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Титульний лист Форма 8" sheetId="1" r:id="rId1"/>
    <sheet name="Форма 8" sheetId="2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2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<sst xmlns="http://schemas.openxmlformats.org/spreadsheetml/2006/main" count="182" uniqueCount="141">
  <si>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</si>
  <si>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</si>
  <si>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Соборна</t>
  </si>
  <si>
    <t>20100. Черкаська область.смт. Маньківка</t>
  </si>
  <si>
    <t>Місцезнаходження:</t>
  </si>
  <si>
    <t>Маньківський районний суд Черкаської області</t>
  </si>
  <si>
    <t xml:space="preserve">Найменування: </t>
  </si>
  <si>
    <t>Респондент:</t>
  </si>
  <si>
    <t>не пізніше 40-го дня після звітного періоду</t>
  </si>
  <si>
    <t>Державна судова адміністрація України – Державній службі статистики України; 
копію – Верховному Суду</t>
  </si>
  <si>
    <t>За погодженням з Держстатом</t>
  </si>
  <si>
    <t>Наказ Державної судової адміністрації України від 23.06.2018 № 325</t>
  </si>
  <si>
    <t>ЗАТВЕРДЖЕНО</t>
  </si>
  <si>
    <t xml:space="preserve">на 20-й день після звітного періоду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</si>
  <si>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</si>
  <si>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 10-й день після звітного періоду </t>
  </si>
  <si>
    <t>місцеві загальні суди – територіальному управлінню Державної судової адміністрації України</t>
  </si>
  <si>
    <t xml:space="preserve">(річна) </t>
  </si>
  <si>
    <t>Форма № 8</t>
  </si>
  <si>
    <t>Терміни подання</t>
  </si>
  <si>
    <t>Подають</t>
  </si>
  <si>
    <t>за 2020 рік</t>
  </si>
  <si>
    <t>ЗВІТ ПРО НЕПОВНОЛІТНІХ ЗАСУДЖЕНИХ</t>
  </si>
  <si>
    <t>Звітність</t>
  </si>
  <si>
    <t>12 січня 2021 року</t>
  </si>
  <si>
    <t>Дата</t>
  </si>
  <si>
    <t>(04748) 6-23-41</t>
  </si>
  <si>
    <t>Телефон:</t>
  </si>
  <si>
    <t>inbox@mn.ck.court.gov.ua</t>
  </si>
  <si>
    <t>Електронна пошта:</t>
  </si>
  <si>
    <t>(04748) 6-41-11</t>
  </si>
  <si>
    <t>Факс:</t>
  </si>
  <si>
    <t/>
  </si>
  <si>
    <t>(ПІБ)</t>
  </si>
  <si>
    <t>(підпис)</t>
  </si>
  <si>
    <t>Б.І. Шепеляк</t>
  </si>
  <si>
    <t>Виконавець:</t>
  </si>
  <si>
    <t>І.Д. Калієвський</t>
  </si>
  <si>
    <t>Голова суду:</t>
  </si>
  <si>
    <t>особливо тяжкі злочини</t>
  </si>
  <si>
    <t>тяжкі злочини</t>
  </si>
  <si>
    <t xml:space="preserve">УСЬОГО, в тому числі </t>
  </si>
  <si>
    <t>ІНШІ ЗЛОЧИНИ за КК 2001, 1960 років</t>
  </si>
  <si>
    <t>ЗЛОЧИНИ, ПОВЯЗАНІ З НАРКОТИЧНИМИ ЗАСОБАМИ (усього)</t>
  </si>
  <si>
    <t>229-1-229-20</t>
  </si>
  <si>
    <t>Хуліганство</t>
  </si>
  <si>
    <t>розбій</t>
  </si>
  <si>
    <t>грабіж</t>
  </si>
  <si>
    <t xml:space="preserve"> у тому числі    крадіжка</t>
  </si>
  <si>
    <t>РОЗКРАДАННЯ ПРИВАТНОГО МАЙНА ГРОМАДЯН</t>
  </si>
  <si>
    <t>140-142</t>
  </si>
  <si>
    <t>у тому числі зґвалтування, вчинене за обтяжуючих обставин</t>
  </si>
  <si>
    <t>117 ч.3</t>
  </si>
  <si>
    <t>Зґвалтування</t>
  </si>
  <si>
    <t>Умисне середньої тяжкості тілесне ушкодження</t>
  </si>
  <si>
    <t>Умисне тяжке тілесне ушкодження</t>
  </si>
  <si>
    <t>ВБИВСТВО ПРИ ПЕРЕВИЩЕННІ МЕЖ НЕОБХІДНОЇ ОБОРОНИ ТА ВБИВСТВО З НЕОБЕРЕЖНОСТІ</t>
  </si>
  <si>
    <t>97, 98</t>
  </si>
  <si>
    <t>Умисне вбивство матір`ю своєї новонародженої дитини</t>
  </si>
  <si>
    <t xml:space="preserve">Умисне  вбивство, вчинене в стані сильного душевного хвилювання </t>
  </si>
  <si>
    <t>Умисне вбивство</t>
  </si>
  <si>
    <t>Умисне вбивство за обтяжуючих обставин</t>
  </si>
  <si>
    <t>РОЗКРАДАННЯ ДЕРЖАВНОГО І КОЛЕКТИВНОГО МАЙНА (усього)</t>
  </si>
  <si>
    <t>81-84,  86, 861</t>
  </si>
  <si>
    <t>Злочини за КК України 1960 року</t>
  </si>
  <si>
    <t>ЗЛОЧИНИ У СФЕРІ ОБІГУ НАРКОТИЧНИХ ЗАСОБІВ, ПСИХОТРОПНИХ РЕЧОВИН, ЇХ АНАЛОГІВ АБО ПРЕКУРСОРІВ  (усього)</t>
  </si>
  <si>
    <t>305-320</t>
  </si>
  <si>
    <t>Незаконне заволодіння транспортним засобом</t>
  </si>
  <si>
    <t>Бандитизм</t>
  </si>
  <si>
    <t>у тому числі  крадіжка</t>
  </si>
  <si>
    <t>ЗЛОЧИНИ ПРОТИ ВЛАСНОСТІ (усього)</t>
  </si>
  <si>
    <t>185-198</t>
  </si>
  <si>
    <t>152 ч.3, 4</t>
  </si>
  <si>
    <t>у тому числі умисне вбивство за обтяжуючих обставин</t>
  </si>
  <si>
    <t>115 ч.2</t>
  </si>
  <si>
    <t>Злочини за КК України 2001 року</t>
  </si>
  <si>
    <t>В</t>
  </si>
  <si>
    <t>Б</t>
  </si>
  <si>
    <t>А</t>
  </si>
  <si>
    <t xml:space="preserve">злочинною організацією </t>
  </si>
  <si>
    <t>організованою групою</t>
  </si>
  <si>
    <t>з участю дорослих</t>
  </si>
  <si>
    <t>неповнолітніх</t>
  </si>
  <si>
    <t>за амністією</t>
  </si>
  <si>
    <t xml:space="preserve">умовно-достроково </t>
  </si>
  <si>
    <t>від відбування  покарання з випробуванням</t>
  </si>
  <si>
    <t>у тому числі</t>
  </si>
  <si>
    <t>усього</t>
  </si>
  <si>
    <t xml:space="preserve">з них особи, що мають не зняту і не погашену судимість були звільнені </t>
  </si>
  <si>
    <t xml:space="preserve">засуджені, у т.ч. судимість в яких не знята чи не погашена </t>
  </si>
  <si>
    <t xml:space="preserve">засуджені, у т.ч. судимість в яких знята чи погашена, або визнані такими, що не мають судимості </t>
  </si>
  <si>
    <t>звільнені від кримінальної відповідальності</t>
  </si>
  <si>
    <t>позбавлення права обіймати певні посади або займатися певною діяльністю</t>
  </si>
  <si>
    <t>штраф</t>
  </si>
  <si>
    <t>з випробуванням</t>
  </si>
  <si>
    <t>понад 10  до 15 років включно</t>
  </si>
  <si>
    <t>понад 5  до 10 років включно</t>
  </si>
  <si>
    <t>понад 3  до 5 років включно</t>
  </si>
  <si>
    <t>понад 2 до 3 років включно</t>
  </si>
  <si>
    <t>понад 1 до 2 років включно</t>
  </si>
  <si>
    <t xml:space="preserve"> 1 рік </t>
  </si>
  <si>
    <t xml:space="preserve">групою </t>
  </si>
  <si>
    <t>у стані наркотичного  сп`яніння</t>
  </si>
  <si>
    <t>у стані алкогольного сп`яніння</t>
  </si>
  <si>
    <t>без освіти</t>
  </si>
  <si>
    <t>початкову загальну</t>
  </si>
  <si>
    <t>базову загально середню</t>
  </si>
  <si>
    <t>повну загально середню</t>
  </si>
  <si>
    <t>професійно-технічну</t>
  </si>
  <si>
    <t>поза родиною</t>
  </si>
  <si>
    <t>у школі-інтернаті, дитячому будинку</t>
  </si>
  <si>
    <t>у родині з одним із батьків</t>
  </si>
  <si>
    <t>вчинили злочин і були раніше</t>
  </si>
  <si>
    <t xml:space="preserve">не судились, але направлялись у спеціальні навчально-виховні заклади </t>
  </si>
  <si>
    <t>не судились, але були на обліку в кримінальній міліції у справах неповнолітніх</t>
  </si>
  <si>
    <t>інші види покарання</t>
  </si>
  <si>
    <t>громадські роботи</t>
  </si>
  <si>
    <t>виправні роботи</t>
  </si>
  <si>
    <t>арешт</t>
  </si>
  <si>
    <t>позбавлення волі на певний строк</t>
  </si>
  <si>
    <t>скоїли злочин</t>
  </si>
  <si>
    <t>мали освіту</t>
  </si>
  <si>
    <t>утримувались в установі виконання покарань, під вартою</t>
  </si>
  <si>
    <t>неповнолітні до 16 років, які не працювали і не навчались</t>
  </si>
  <si>
    <t>працездатні, які не працювали і не навчались</t>
  </si>
  <si>
    <t>студенти навчального закладу</t>
  </si>
  <si>
    <t>учні школи, ліцею, коледжу, гімназії</t>
  </si>
  <si>
    <t>виховувались</t>
  </si>
  <si>
    <t>дівчат</t>
  </si>
  <si>
    <t>від  16 до 18 років</t>
  </si>
  <si>
    <t>від 14 до 16 років</t>
  </si>
  <si>
    <t>ДОДАТКОВІ ПОКАРАННЯ</t>
  </si>
  <si>
    <t>Звільнено від покарання</t>
  </si>
  <si>
    <t>О С Н О В Н І   В И Д И   П О К А Р А Н Ь</t>
  </si>
  <si>
    <t>Кількість осіб, які до скоєння останнього злочину, од</t>
  </si>
  <si>
    <t>Кількість засуджених осіб, до яких застосовано, од</t>
  </si>
  <si>
    <t>із них (з гр. 3)</t>
  </si>
  <si>
    <t>Кількість засуджених осіб, які скоїли злочин у віці, од</t>
  </si>
  <si>
    <t>ВИДИ ЗЛОЧИНІВ</t>
  </si>
  <si>
    <t xml:space="preserve">Статті
Кримінального
кодексу
України </t>
  </si>
  <si>
    <t>№
з/п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</si>
</sst>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 wrapText="1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/>
    <xf numFmtId="0" fontId="2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wrapText="1"/>
    </xf>
    <xf numFmtId="0" fontId="9" fillId="2" borderId="2" xfId="0" applyNumberFormat="1" applyFont="1" applyFill="1" applyBorder="1" applyAlignment="1" applyProtection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1" fontId="12" fillId="0" borderId="0" xfId="0" applyNumberFormat="1" applyFont="1" applyFill="1" applyBorder="1" applyAlignment="1" applyProtection="1"/>
    <xf numFmtId="0" fontId="2" fillId="0" borderId="0" xfId="0" applyFont="1" applyBorder="1" applyAlignment="1">
      <alignment horizontal="left" vertical="center"/>
    </xf>
    <xf numFmtId="49" fontId="2" fillId="0" borderId="4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justify"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justify" vertical="center"/>
    </xf>
    <xf numFmtId="0" fontId="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 wrapText="1"/>
    </xf>
    <xf numFmtId="3" fontId="2" fillId="0" borderId="15" xfId="0" applyNumberFormat="1" applyFont="1" applyFill="1" applyBorder="1" applyAlignment="1" applyProtection="1">
      <alignment horizontal="right" vertical="center" wrapText="1"/>
    </xf>
    <xf numFmtId="0" fontId="17" fillId="0" borderId="15" xfId="0" applyNumberFormat="1" applyFont="1" applyFill="1" applyBorder="1" applyAlignment="1" applyProtection="1">
      <alignment horizontal="center" wrapText="1"/>
    </xf>
    <xf numFmtId="0" fontId="2" fillId="0" borderId="15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5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horizontal="center" wrapText="1"/>
    </xf>
    <xf numFmtId="3" fontId="16" fillId="0" borderId="15" xfId="0" applyNumberFormat="1" applyFont="1" applyFill="1" applyBorder="1" applyAlignment="1" applyProtection="1">
      <alignment horizontal="right" vertical="top" wrapText="1"/>
    </xf>
    <xf numFmtId="0" fontId="16" fillId="0" borderId="15" xfId="0" applyNumberFormat="1" applyFont="1" applyFill="1" applyBorder="1" applyAlignment="1" applyProtection="1">
      <alignment vertical="top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justify" vertical="center" wrapText="1"/>
    </xf>
    <xf numFmtId="0" fontId="16" fillId="0" borderId="15" xfId="0" applyNumberFormat="1" applyFont="1" applyFill="1" applyBorder="1" applyAlignment="1" applyProtection="1">
      <alignment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3" fontId="12" fillId="0" borderId="10" xfId="0" applyNumberFormat="1" applyFont="1" applyFill="1" applyBorder="1" applyAlignment="1" applyProtection="1">
      <alignment horizontal="right" wrapText="1"/>
    </xf>
    <xf numFmtId="3" fontId="3" fillId="0" borderId="10" xfId="0" applyNumberFormat="1" applyFont="1" applyFill="1" applyBorder="1" applyAlignment="1" applyProtection="1">
      <alignment horizontal="right" wrapText="1"/>
    </xf>
    <xf numFmtId="0" fontId="13" fillId="0" borderId="10" xfId="0" applyNumberFormat="1" applyFont="1" applyFill="1" applyBorder="1" applyAlignment="1" applyProtection="1"/>
    <xf numFmtId="0" fontId="12" fillId="0" borderId="1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3" fillId="0" borderId="0" xfId="0" applyFont="1" applyAlignment="1"/>
    <xf numFmtId="0" fontId="16" fillId="0" borderId="15" xfId="0" applyNumberFormat="1" applyFont="1" applyFill="1" applyBorder="1" applyAlignment="1" applyProtection="1"/>
    <xf numFmtId="0" fontId="16" fillId="0" borderId="15" xfId="0" applyNumberFormat="1" applyFont="1" applyFill="1" applyBorder="1" applyAlignment="1" applyProtection="1">
      <alignment horizontal="left"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8" fillId="0" borderId="15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justify" vertical="top" wrapText="1"/>
    </xf>
    <xf numFmtId="0" fontId="16" fillId="0" borderId="9" xfId="0" applyNumberFormat="1" applyFont="1" applyFill="1" applyBorder="1" applyAlignment="1" applyProtection="1">
      <alignment horizontal="center" vertical="top" wrapText="1"/>
    </xf>
    <xf numFmtId="0" fontId="16" fillId="0" borderId="10" xfId="0" applyNumberFormat="1" applyFont="1" applyFill="1" applyBorder="1" applyAlignment="1" applyProtection="1">
      <alignment horizontal="center" vertical="top" wrapText="1"/>
    </xf>
    <xf numFmtId="0" fontId="16" fillId="0" borderId="11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left"/>
    </xf>
    <xf numFmtId="0" fontId="13" fillId="0" borderId="10" xfId="0" applyNumberFormat="1" applyFont="1" applyFill="1" applyBorder="1" applyAlignment="1" applyProtection="1">
      <alignment horizontal="left"/>
    </xf>
    <xf numFmtId="0" fontId="13" fillId="0" borderId="11" xfId="0" applyNumberFormat="1" applyFont="1" applyFill="1" applyBorder="1" applyAlignment="1" applyProtection="1">
      <alignment horizontal="left"/>
    </xf>
    <xf numFmtId="0" fontId="12" fillId="0" borderId="9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center"/>
    </xf>
    <xf numFmtId="0" fontId="16" fillId="0" borderId="15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Normal="100" workbookViewId="0">
      <selection activeCell="F16" sqref="F16:H16"/>
    </sheetView>
  </sheetViews>
  <sheetFormatPr defaultRowHeight="12.75"/>
  <cols>
    <col min="1" max="1" width="1.140625" style="1" customWidth="1"/>
    <col min="2" max="2" width="15.42578125" style="1" customWidth="1"/>
    <col min="3" max="3" width="2.7109375" style="1" customWidth="1"/>
    <col min="4" max="4" width="17.140625" style="1" customWidth="1"/>
    <col min="5" max="5" width="15" style="1" customWidth="1"/>
    <col min="6" max="6" width="14.85546875" style="1" customWidth="1"/>
    <col min="7" max="7" width="9.140625" style="1"/>
    <col min="8" max="8" width="10.5703125" style="1" customWidth="1"/>
    <col min="9" max="16384" width="9.140625" style="1"/>
  </cols>
  <sheetData>
    <row r="1" spans="1:9" ht="12.95" customHeight="1">
      <c r="B1" s="61" t="s">
        <v>23</v>
      </c>
      <c r="C1" s="60"/>
      <c r="D1" s="60"/>
      <c r="E1" s="60"/>
      <c r="F1" s="60"/>
      <c r="G1" s="60"/>
      <c r="H1" s="60"/>
    </row>
    <row r="3" spans="1:9" ht="18.95" customHeight="1">
      <c r="B3" s="59" t="s">
        <v>22</v>
      </c>
      <c r="C3" s="59"/>
      <c r="D3" s="59"/>
      <c r="E3" s="59"/>
      <c r="F3" s="59"/>
      <c r="G3" s="59"/>
      <c r="H3" s="59"/>
    </row>
    <row r="4" spans="1:9" ht="8.25" customHeight="1"/>
    <row r="5" spans="1:9" ht="15.75" customHeight="1">
      <c r="B5" s="58" t="s">
        <v>21</v>
      </c>
      <c r="C5" s="57"/>
      <c r="D5" s="57"/>
      <c r="E5" s="57"/>
      <c r="F5" s="57"/>
      <c r="G5" s="57"/>
      <c r="H5" s="57"/>
    </row>
    <row r="6" spans="1:9" ht="12.95" customHeight="1">
      <c r="E6" s="56"/>
      <c r="F6" s="25"/>
      <c r="G6" s="25"/>
      <c r="H6" s="25"/>
    </row>
    <row r="7" spans="1:9">
      <c r="B7" s="7"/>
      <c r="C7" s="7"/>
      <c r="D7" s="7"/>
      <c r="E7" s="7"/>
    </row>
    <row r="8" spans="1:9" ht="12.95" customHeight="1">
      <c r="A8" s="9"/>
      <c r="B8" s="55" t="s">
        <v>20</v>
      </c>
      <c r="C8" s="55"/>
      <c r="D8" s="55"/>
      <c r="E8" s="55" t="s">
        <v>19</v>
      </c>
      <c r="F8" s="5"/>
    </row>
    <row r="9" spans="1:9" ht="12.95" customHeight="1">
      <c r="A9" s="9"/>
      <c r="B9" s="55"/>
      <c r="C9" s="55"/>
      <c r="D9" s="55"/>
      <c r="E9" s="55"/>
      <c r="F9" s="54" t="s">
        <v>18</v>
      </c>
      <c r="G9" s="53"/>
      <c r="H9" s="53"/>
    </row>
    <row r="10" spans="1:9" ht="12.95" customHeight="1">
      <c r="A10" s="9"/>
      <c r="B10" s="52"/>
      <c r="C10" s="52"/>
      <c r="D10" s="52"/>
      <c r="E10" s="52"/>
      <c r="F10" s="51" t="s">
        <v>17</v>
      </c>
      <c r="G10" s="50"/>
      <c r="H10" s="50"/>
    </row>
    <row r="11" spans="1:9" ht="53.25" customHeight="1">
      <c r="A11" s="25"/>
      <c r="B11" s="43" t="s">
        <v>16</v>
      </c>
      <c r="C11" s="42"/>
      <c r="D11" s="42"/>
      <c r="E11" s="49" t="s">
        <v>15</v>
      </c>
      <c r="F11" s="25"/>
      <c r="G11" s="48"/>
    </row>
    <row r="12" spans="1:9" ht="12.95" customHeight="1">
      <c r="A12" s="25"/>
      <c r="B12" s="43" t="s">
        <v>14</v>
      </c>
      <c r="C12" s="42"/>
      <c r="D12" s="41"/>
      <c r="E12" s="40" t="s">
        <v>13</v>
      </c>
      <c r="F12" s="47" t="s">
        <v>12</v>
      </c>
      <c r="G12" s="39"/>
      <c r="H12" s="39"/>
      <c r="I12" s="32"/>
    </row>
    <row r="13" spans="1:9" ht="12.95" customHeight="1">
      <c r="A13" s="25"/>
      <c r="B13" s="43"/>
      <c r="C13" s="42"/>
      <c r="D13" s="41"/>
      <c r="E13" s="40"/>
      <c r="F13" s="45" t="s">
        <v>11</v>
      </c>
      <c r="G13" s="44"/>
      <c r="H13" s="44"/>
      <c r="I13" s="25"/>
    </row>
    <row r="14" spans="1:9" ht="12.95" customHeight="1">
      <c r="A14" s="25"/>
      <c r="B14" s="43"/>
      <c r="C14" s="42"/>
      <c r="D14" s="41"/>
      <c r="E14" s="40"/>
      <c r="F14" s="45"/>
      <c r="G14" s="44"/>
      <c r="H14" s="44"/>
      <c r="I14" s="46"/>
    </row>
    <row r="15" spans="1:9" ht="22.5" customHeight="1">
      <c r="A15" s="25"/>
      <c r="B15" s="43"/>
      <c r="C15" s="42"/>
      <c r="D15" s="41"/>
      <c r="E15" s="40"/>
      <c r="F15" s="45"/>
      <c r="G15" s="44"/>
      <c r="H15" s="44"/>
    </row>
    <row r="16" spans="1:9" ht="11.25" customHeight="1">
      <c r="A16" s="25"/>
      <c r="B16" s="43"/>
      <c r="C16" s="42"/>
      <c r="D16" s="41"/>
      <c r="E16" s="40"/>
      <c r="F16" s="39" t="s">
        <v>10</v>
      </c>
      <c r="G16" s="39"/>
      <c r="H16" s="39"/>
    </row>
    <row r="17" spans="1:9" s="31" customFormat="1" ht="44.25" customHeight="1">
      <c r="A17" s="25"/>
      <c r="B17" s="38" t="s">
        <v>9</v>
      </c>
      <c r="C17" s="37"/>
      <c r="D17" s="36"/>
      <c r="E17" s="35" t="s">
        <v>8</v>
      </c>
      <c r="F17" s="32"/>
      <c r="G17" s="32"/>
      <c r="H17" s="32"/>
    </row>
    <row r="18" spans="1:9" s="31" customFormat="1" ht="15" customHeight="1">
      <c r="A18" s="25"/>
      <c r="B18" s="34"/>
      <c r="C18" s="34"/>
      <c r="D18" s="34"/>
      <c r="E18" s="33"/>
      <c r="F18" s="32"/>
      <c r="G18" s="32"/>
      <c r="H18" s="32"/>
    </row>
    <row r="19" spans="1:9" s="31" customFormat="1" ht="15" customHeight="1">
      <c r="A19" s="25"/>
      <c r="B19" s="34"/>
      <c r="C19" s="34"/>
      <c r="D19" s="34"/>
      <c r="E19" s="33"/>
      <c r="F19" s="32"/>
      <c r="G19" s="32"/>
      <c r="H19" s="32"/>
    </row>
    <row r="20" spans="1:9" ht="15" customHeight="1">
      <c r="B20" s="7"/>
      <c r="C20" s="7"/>
      <c r="D20" s="7"/>
      <c r="E20" s="7"/>
      <c r="F20" s="7"/>
      <c r="G20" s="7"/>
      <c r="H20" s="7"/>
    </row>
    <row r="21" spans="1:9" ht="12.95" customHeight="1">
      <c r="A21" s="9"/>
      <c r="B21" s="30" t="s">
        <v>7</v>
      </c>
      <c r="C21" s="29"/>
      <c r="D21" s="4"/>
      <c r="E21" s="4"/>
      <c r="F21" s="4"/>
      <c r="G21" s="4"/>
      <c r="H21" s="26"/>
      <c r="I21" s="5"/>
    </row>
    <row r="22" spans="1:9" ht="12.95" customHeight="1">
      <c r="A22" s="9"/>
      <c r="B22" s="5"/>
      <c r="C22" s="25"/>
      <c r="D22" s="25"/>
      <c r="E22" s="25"/>
      <c r="F22" s="25"/>
      <c r="G22" s="25"/>
      <c r="H22" s="9"/>
      <c r="I22" s="5"/>
    </row>
    <row r="23" spans="1:9" ht="12.95" customHeight="1">
      <c r="A23" s="9"/>
      <c r="B23" s="28" t="s">
        <v>6</v>
      </c>
      <c r="C23" s="27"/>
      <c r="D23" s="23" t="s">
        <v>5</v>
      </c>
      <c r="E23" s="23"/>
      <c r="F23" s="23"/>
      <c r="G23" s="23"/>
      <c r="H23" s="22"/>
      <c r="I23" s="5"/>
    </row>
    <row r="24" spans="1:9" ht="12.95" customHeight="1">
      <c r="A24" s="9"/>
      <c r="B24" s="5"/>
      <c r="C24" s="25"/>
      <c r="D24" s="4"/>
      <c r="E24" s="4"/>
      <c r="F24" s="4"/>
      <c r="G24" s="4"/>
      <c r="H24" s="26"/>
      <c r="I24" s="5"/>
    </row>
    <row r="25" spans="1:9" ht="12.95" customHeight="1">
      <c r="A25" s="9"/>
      <c r="B25" s="5" t="s">
        <v>4</v>
      </c>
      <c r="C25" s="25"/>
      <c r="D25" s="24"/>
      <c r="E25" s="23"/>
      <c r="F25" s="23"/>
      <c r="G25" s="23"/>
      <c r="H25" s="22"/>
      <c r="I25" s="5"/>
    </row>
    <row r="26" spans="1:9" ht="12.95" customHeight="1">
      <c r="A26" s="9"/>
      <c r="B26" s="21" t="s">
        <v>3</v>
      </c>
      <c r="C26" s="20"/>
      <c r="D26" s="20"/>
      <c r="E26" s="20"/>
      <c r="F26" s="20"/>
      <c r="G26" s="20"/>
      <c r="H26" s="19"/>
      <c r="I26" s="5"/>
    </row>
    <row r="27" spans="1:9" ht="12.95" customHeight="1">
      <c r="A27" s="9"/>
      <c r="B27" s="18" t="s">
        <v>2</v>
      </c>
      <c r="C27" s="17"/>
      <c r="D27" s="17"/>
      <c r="E27" s="17"/>
      <c r="F27" s="17"/>
      <c r="G27" s="17"/>
      <c r="H27" s="16"/>
      <c r="I27" s="5"/>
    </row>
    <row r="28" spans="1:9" ht="12.95" customHeight="1">
      <c r="A28" s="9"/>
      <c r="B28" s="12" t="s">
        <v>1</v>
      </c>
      <c r="C28" s="11"/>
      <c r="D28" s="11"/>
      <c r="E28" s="11"/>
      <c r="F28" s="11"/>
      <c r="G28" s="11"/>
      <c r="H28" s="10"/>
      <c r="I28" s="5"/>
    </row>
    <row r="29" spans="1:9" ht="12.95" customHeight="1">
      <c r="A29" s="9"/>
      <c r="B29" s="15">
        <v>8</v>
      </c>
      <c r="C29" s="14"/>
      <c r="D29" s="14"/>
      <c r="E29" s="14"/>
      <c r="F29" s="14"/>
      <c r="G29" s="14"/>
      <c r="H29" s="13"/>
      <c r="I29" s="5"/>
    </row>
    <row r="30" spans="1:9" ht="12.95" customHeight="1">
      <c r="A30" s="9"/>
      <c r="B30" s="12" t="s">
        <v>0</v>
      </c>
      <c r="C30" s="11"/>
      <c r="D30" s="11"/>
      <c r="E30" s="11"/>
      <c r="F30" s="11"/>
      <c r="G30" s="11"/>
      <c r="H30" s="10"/>
      <c r="I30" s="5"/>
    </row>
    <row r="31" spans="1:9" ht="12.95" customHeight="1">
      <c r="A31" s="9"/>
      <c r="B31" s="8"/>
      <c r="C31" s="7"/>
      <c r="D31" s="7"/>
      <c r="E31" s="7"/>
      <c r="F31" s="7"/>
      <c r="G31" s="7"/>
      <c r="H31" s="6"/>
      <c r="I31" s="5"/>
    </row>
    <row r="32" spans="1:9">
      <c r="B32" s="4"/>
      <c r="C32" s="4"/>
      <c r="D32" s="4"/>
      <c r="E32" s="4"/>
      <c r="F32" s="4"/>
      <c r="G32" s="4"/>
      <c r="H32" s="4"/>
    </row>
    <row r="34" spans="2:8" ht="30" customHeight="1">
      <c r="B34" s="3"/>
      <c r="C34" s="2"/>
      <c r="D34" s="2"/>
      <c r="E34" s="2"/>
      <c r="F34" s="2"/>
      <c r="G34" s="2"/>
      <c r="H34" s="2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&amp;C&amp;L582C406E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opLeftCell="S1" zoomScaleNormal="100" zoomScaleSheetLayoutView="100" workbookViewId="0">
      <selection activeCell="AF50" sqref="AF50"/>
    </sheetView>
  </sheetViews>
  <sheetFormatPr defaultRowHeight="12.75"/>
  <cols>
    <col min="1" max="1" width="4.42578125" style="62" customWidth="1"/>
    <col min="2" max="2" width="8.85546875" style="62" customWidth="1"/>
    <col min="3" max="3" width="26.5703125" style="62" customWidth="1"/>
    <col min="4" max="4" width="0.140625" style="62" hidden="1" customWidth="1"/>
    <col min="5" max="5" width="5.42578125" style="62" customWidth="1"/>
    <col min="6" max="6" width="6.140625" style="62" customWidth="1"/>
    <col min="7" max="7" width="5.85546875" style="62" customWidth="1"/>
    <col min="8" max="8" width="5" style="62" customWidth="1"/>
    <col min="9" max="9" width="5.7109375" style="62" customWidth="1"/>
    <col min="10" max="10" width="5.85546875" style="62" customWidth="1"/>
    <col min="11" max="11" width="4.5703125" style="62" customWidth="1"/>
    <col min="12" max="17" width="5.85546875" style="62" customWidth="1"/>
    <col min="18" max="18" width="5.140625" style="62" customWidth="1"/>
    <col min="19" max="19" width="5.85546875" style="62" customWidth="1"/>
    <col min="20" max="20" width="4.85546875" style="62" customWidth="1"/>
    <col min="21" max="21" width="5" style="62" customWidth="1"/>
    <col min="22" max="23" width="5.85546875" style="62" customWidth="1"/>
    <col min="24" max="24" width="5.5703125" style="62" customWidth="1"/>
    <col min="25" max="25" width="5.140625" style="62" customWidth="1"/>
    <col min="26" max="26" width="5.85546875" style="62" customWidth="1"/>
    <col min="27" max="27" width="5.42578125" style="62" customWidth="1"/>
    <col min="28" max="28" width="5.28515625" style="62" customWidth="1"/>
    <col min="29" max="29" width="4.5703125" style="62" customWidth="1"/>
    <col min="30" max="31" width="4.85546875" style="62" customWidth="1"/>
    <col min="32" max="32" width="5.28515625" style="62" customWidth="1"/>
    <col min="33" max="33" width="5" style="62" customWidth="1"/>
    <col min="34" max="34" width="4.85546875" style="62" customWidth="1"/>
    <col min="35" max="35" width="5.42578125" style="62" customWidth="1"/>
    <col min="36" max="36" width="4.85546875" style="62" customWidth="1"/>
    <col min="37" max="37" width="4.42578125" style="62" customWidth="1"/>
    <col min="38" max="38" width="5.85546875" style="62" customWidth="1"/>
    <col min="39" max="39" width="5.140625" style="62" customWidth="1"/>
    <col min="40" max="40" width="4.7109375" style="62" customWidth="1"/>
    <col min="41" max="41" width="5.42578125" style="62" customWidth="1"/>
    <col min="42" max="42" width="5.85546875" style="62" customWidth="1"/>
    <col min="43" max="43" width="4.7109375" style="62" customWidth="1"/>
    <col min="44" max="44" width="5.5703125" style="62" customWidth="1"/>
    <col min="45" max="45" width="9.28515625" style="62" customWidth="1"/>
    <col min="46" max="46" width="6.42578125" style="62" customWidth="1"/>
    <col min="47" max="47" width="8.140625" style="62" customWidth="1"/>
    <col min="48" max="48" width="5.85546875" style="62" customWidth="1"/>
    <col min="49" max="49" width="8.28515625" style="62" customWidth="1"/>
    <col min="50" max="50" width="6.7109375" style="62" customWidth="1"/>
    <col min="51" max="51" width="5.7109375" style="62" customWidth="1"/>
    <col min="52" max="52" width="6.28515625" style="62" customWidth="1"/>
    <col min="53" max="53" width="5.28515625" style="62" customWidth="1"/>
    <col min="54" max="16384" width="9.140625" style="62"/>
  </cols>
  <sheetData>
    <row r="1" spans="1:58">
      <c r="A1" s="154"/>
      <c r="B1" s="156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</row>
    <row r="2" spans="1:58" s="134" customFormat="1" ht="19.5" customHeight="1">
      <c r="A2" s="142" t="s">
        <v>140</v>
      </c>
      <c r="B2" s="142" t="s">
        <v>139</v>
      </c>
      <c r="C2" s="153" t="s">
        <v>138</v>
      </c>
      <c r="D2" s="152"/>
      <c r="E2" s="150" t="s">
        <v>137</v>
      </c>
      <c r="F2" s="151"/>
      <c r="G2" s="149"/>
      <c r="H2" s="150" t="s">
        <v>136</v>
      </c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49"/>
      <c r="AC2" s="141" t="s">
        <v>135</v>
      </c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39"/>
      <c r="AT2" s="150" t="s">
        <v>134</v>
      </c>
      <c r="AU2" s="151"/>
      <c r="AV2" s="151"/>
      <c r="AW2" s="151"/>
      <c r="AX2" s="151"/>
      <c r="AY2" s="151"/>
      <c r="AZ2" s="151"/>
      <c r="BA2" s="149"/>
    </row>
    <row r="3" spans="1:58" s="134" customFormat="1" ht="43.5" customHeight="1">
      <c r="A3" s="138"/>
      <c r="B3" s="138"/>
      <c r="C3" s="145"/>
      <c r="D3" s="144"/>
      <c r="E3" s="147"/>
      <c r="F3" s="148"/>
      <c r="G3" s="146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6"/>
      <c r="AC3" s="141" t="s">
        <v>133</v>
      </c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39"/>
      <c r="AO3" s="135" t="s">
        <v>132</v>
      </c>
      <c r="AP3" s="135"/>
      <c r="AQ3" s="135"/>
      <c r="AR3" s="150" t="s">
        <v>131</v>
      </c>
      <c r="AS3" s="149"/>
      <c r="AT3" s="147"/>
      <c r="AU3" s="148"/>
      <c r="AV3" s="148"/>
      <c r="AW3" s="148"/>
      <c r="AX3" s="148"/>
      <c r="AY3" s="148"/>
      <c r="AZ3" s="148"/>
      <c r="BA3" s="146"/>
    </row>
    <row r="4" spans="1:58" s="134" customFormat="1">
      <c r="A4" s="138"/>
      <c r="B4" s="138"/>
      <c r="C4" s="145"/>
      <c r="D4" s="144"/>
      <c r="E4" s="135" t="s">
        <v>130</v>
      </c>
      <c r="F4" s="135" t="s">
        <v>129</v>
      </c>
      <c r="G4" s="135" t="s">
        <v>87</v>
      </c>
      <c r="H4" s="135" t="s">
        <v>128</v>
      </c>
      <c r="I4" s="141" t="s">
        <v>127</v>
      </c>
      <c r="J4" s="140"/>
      <c r="K4" s="139"/>
      <c r="L4" s="142" t="s">
        <v>126</v>
      </c>
      <c r="M4" s="142" t="s">
        <v>125</v>
      </c>
      <c r="N4" s="142" t="s">
        <v>124</v>
      </c>
      <c r="O4" s="142" t="s">
        <v>123</v>
      </c>
      <c r="P4" s="135" t="s">
        <v>122</v>
      </c>
      <c r="Q4" s="141" t="s">
        <v>121</v>
      </c>
      <c r="R4" s="140"/>
      <c r="S4" s="140"/>
      <c r="T4" s="140"/>
      <c r="U4" s="139"/>
      <c r="V4" s="141" t="s">
        <v>120</v>
      </c>
      <c r="W4" s="140"/>
      <c r="X4" s="140"/>
      <c r="Y4" s="140"/>
      <c r="Z4" s="140"/>
      <c r="AA4" s="140"/>
      <c r="AB4" s="139"/>
      <c r="AC4" s="135" t="s">
        <v>119</v>
      </c>
      <c r="AD4" s="135"/>
      <c r="AE4" s="135"/>
      <c r="AF4" s="135"/>
      <c r="AG4" s="135"/>
      <c r="AH4" s="135"/>
      <c r="AI4" s="135"/>
      <c r="AJ4" s="142" t="s">
        <v>118</v>
      </c>
      <c r="AK4" s="142" t="s">
        <v>117</v>
      </c>
      <c r="AL4" s="142" t="s">
        <v>116</v>
      </c>
      <c r="AM4" s="142" t="s">
        <v>93</v>
      </c>
      <c r="AN4" s="142" t="s">
        <v>115</v>
      </c>
      <c r="AO4" s="142" t="s">
        <v>87</v>
      </c>
      <c r="AP4" s="141" t="s">
        <v>86</v>
      </c>
      <c r="AQ4" s="139"/>
      <c r="AR4" s="147"/>
      <c r="AS4" s="146"/>
      <c r="AT4" s="135" t="s">
        <v>114</v>
      </c>
      <c r="AU4" s="142" t="s">
        <v>113</v>
      </c>
      <c r="AV4" s="135" t="s">
        <v>112</v>
      </c>
      <c r="AW4" s="135"/>
      <c r="AX4" s="135"/>
      <c r="AY4" s="135"/>
      <c r="AZ4" s="135"/>
      <c r="BA4" s="135"/>
    </row>
    <row r="5" spans="1:58" s="134" customFormat="1" ht="21" customHeight="1">
      <c r="A5" s="138"/>
      <c r="B5" s="138"/>
      <c r="C5" s="145"/>
      <c r="D5" s="144"/>
      <c r="E5" s="135"/>
      <c r="F5" s="135"/>
      <c r="G5" s="135"/>
      <c r="H5" s="135"/>
      <c r="I5" s="135" t="s">
        <v>111</v>
      </c>
      <c r="J5" s="142" t="s">
        <v>110</v>
      </c>
      <c r="K5" s="135" t="s">
        <v>109</v>
      </c>
      <c r="L5" s="138"/>
      <c r="M5" s="138"/>
      <c r="N5" s="138"/>
      <c r="O5" s="138"/>
      <c r="P5" s="135"/>
      <c r="Q5" s="142" t="s">
        <v>108</v>
      </c>
      <c r="R5" s="142" t="s">
        <v>107</v>
      </c>
      <c r="S5" s="142" t="s">
        <v>106</v>
      </c>
      <c r="T5" s="142" t="s">
        <v>105</v>
      </c>
      <c r="U5" s="142" t="s">
        <v>104</v>
      </c>
      <c r="V5" s="135" t="s">
        <v>103</v>
      </c>
      <c r="W5" s="135" t="s">
        <v>102</v>
      </c>
      <c r="X5" s="141" t="s">
        <v>101</v>
      </c>
      <c r="Y5" s="140"/>
      <c r="Z5" s="140"/>
      <c r="AA5" s="140"/>
      <c r="AB5" s="139"/>
      <c r="AC5" s="135" t="s">
        <v>100</v>
      </c>
      <c r="AD5" s="135" t="s">
        <v>99</v>
      </c>
      <c r="AE5" s="135" t="s">
        <v>98</v>
      </c>
      <c r="AF5" s="135" t="s">
        <v>97</v>
      </c>
      <c r="AG5" s="135" t="s">
        <v>96</v>
      </c>
      <c r="AH5" s="135" t="s">
        <v>95</v>
      </c>
      <c r="AI5" s="135" t="s">
        <v>87</v>
      </c>
      <c r="AJ5" s="138"/>
      <c r="AK5" s="138"/>
      <c r="AL5" s="138"/>
      <c r="AM5" s="138"/>
      <c r="AN5" s="138"/>
      <c r="AO5" s="138"/>
      <c r="AP5" s="142" t="s">
        <v>94</v>
      </c>
      <c r="AQ5" s="142" t="s">
        <v>83</v>
      </c>
      <c r="AR5" s="135" t="s">
        <v>93</v>
      </c>
      <c r="AS5" s="142" t="s">
        <v>92</v>
      </c>
      <c r="AT5" s="135"/>
      <c r="AU5" s="138"/>
      <c r="AV5" s="135" t="s">
        <v>91</v>
      </c>
      <c r="AW5" s="135" t="s">
        <v>90</v>
      </c>
      <c r="AX5" s="135" t="s">
        <v>89</v>
      </c>
      <c r="AY5" s="135" t="s">
        <v>88</v>
      </c>
      <c r="AZ5" s="135"/>
      <c r="BA5" s="135"/>
    </row>
    <row r="6" spans="1:58" s="134" customFormat="1" ht="23.25" customHeight="1">
      <c r="A6" s="138"/>
      <c r="B6" s="138"/>
      <c r="C6" s="138"/>
      <c r="D6" s="143"/>
      <c r="E6" s="135"/>
      <c r="F6" s="135"/>
      <c r="G6" s="135"/>
      <c r="H6" s="135"/>
      <c r="I6" s="135"/>
      <c r="J6" s="138"/>
      <c r="K6" s="135"/>
      <c r="L6" s="138"/>
      <c r="M6" s="138"/>
      <c r="N6" s="138"/>
      <c r="O6" s="138"/>
      <c r="P6" s="135"/>
      <c r="Q6" s="138"/>
      <c r="R6" s="138"/>
      <c r="S6" s="138"/>
      <c r="T6" s="138"/>
      <c r="U6" s="138"/>
      <c r="V6" s="135"/>
      <c r="W6" s="135"/>
      <c r="X6" s="142" t="s">
        <v>87</v>
      </c>
      <c r="Y6" s="141" t="s">
        <v>86</v>
      </c>
      <c r="Z6" s="140"/>
      <c r="AA6" s="140"/>
      <c r="AB6" s="139"/>
      <c r="AC6" s="135"/>
      <c r="AD6" s="135"/>
      <c r="AE6" s="135"/>
      <c r="AF6" s="135"/>
      <c r="AG6" s="135"/>
      <c r="AH6" s="135"/>
      <c r="AI6" s="135"/>
      <c r="AJ6" s="138"/>
      <c r="AK6" s="138"/>
      <c r="AL6" s="138"/>
      <c r="AM6" s="138"/>
      <c r="AN6" s="138"/>
      <c r="AO6" s="138"/>
      <c r="AP6" s="138"/>
      <c r="AQ6" s="138"/>
      <c r="AR6" s="135"/>
      <c r="AS6" s="138"/>
      <c r="AT6" s="135"/>
      <c r="AU6" s="138"/>
      <c r="AV6" s="135"/>
      <c r="AW6" s="135"/>
      <c r="AX6" s="135"/>
      <c r="AY6" s="135" t="s">
        <v>85</v>
      </c>
      <c r="AZ6" s="135" t="s">
        <v>84</v>
      </c>
      <c r="BA6" s="135" t="s">
        <v>83</v>
      </c>
    </row>
    <row r="7" spans="1:58" s="134" customFormat="1" ht="92.25" customHeight="1">
      <c r="A7" s="136"/>
      <c r="B7" s="136"/>
      <c r="C7" s="136"/>
      <c r="D7" s="137"/>
      <c r="E7" s="135"/>
      <c r="F7" s="135"/>
      <c r="G7" s="135"/>
      <c r="H7" s="135"/>
      <c r="I7" s="135"/>
      <c r="J7" s="136"/>
      <c r="K7" s="135"/>
      <c r="L7" s="136"/>
      <c r="M7" s="136"/>
      <c r="N7" s="136"/>
      <c r="O7" s="136"/>
      <c r="P7" s="135"/>
      <c r="Q7" s="136"/>
      <c r="R7" s="136"/>
      <c r="S7" s="136"/>
      <c r="T7" s="136"/>
      <c r="U7" s="136"/>
      <c r="V7" s="135"/>
      <c r="W7" s="135"/>
      <c r="X7" s="136"/>
      <c r="Y7" s="110" t="s">
        <v>82</v>
      </c>
      <c r="Z7" s="110" t="s">
        <v>81</v>
      </c>
      <c r="AA7" s="110" t="s">
        <v>80</v>
      </c>
      <c r="AB7" s="110" t="s">
        <v>79</v>
      </c>
      <c r="AC7" s="135"/>
      <c r="AD7" s="135"/>
      <c r="AE7" s="135"/>
      <c r="AF7" s="135"/>
      <c r="AG7" s="135"/>
      <c r="AH7" s="135"/>
      <c r="AI7" s="135"/>
      <c r="AJ7" s="136"/>
      <c r="AK7" s="136"/>
      <c r="AL7" s="136"/>
      <c r="AM7" s="136"/>
      <c r="AN7" s="136"/>
      <c r="AO7" s="136"/>
      <c r="AP7" s="136"/>
      <c r="AQ7" s="136"/>
      <c r="AR7" s="135"/>
      <c r="AS7" s="136"/>
      <c r="AT7" s="135"/>
      <c r="AU7" s="136"/>
      <c r="AV7" s="135"/>
      <c r="AW7" s="135"/>
      <c r="AX7" s="135"/>
      <c r="AY7" s="135"/>
      <c r="AZ7" s="135"/>
      <c r="BA7" s="135"/>
    </row>
    <row r="8" spans="1:58">
      <c r="A8" s="105" t="s">
        <v>78</v>
      </c>
      <c r="B8" s="105" t="s">
        <v>77</v>
      </c>
      <c r="C8" s="105" t="s">
        <v>76</v>
      </c>
      <c r="D8" s="100"/>
      <c r="E8" s="133">
        <v>1</v>
      </c>
      <c r="F8" s="133">
        <v>2</v>
      </c>
      <c r="G8" s="133">
        <v>3</v>
      </c>
      <c r="H8" s="133">
        <v>4</v>
      </c>
      <c r="I8" s="133">
        <v>5</v>
      </c>
      <c r="J8" s="133">
        <v>6</v>
      </c>
      <c r="K8" s="133">
        <v>7</v>
      </c>
      <c r="L8" s="133">
        <v>8</v>
      </c>
      <c r="M8" s="133">
        <v>9</v>
      </c>
      <c r="N8" s="133">
        <v>10</v>
      </c>
      <c r="O8" s="133">
        <v>11</v>
      </c>
      <c r="P8" s="133">
        <v>12</v>
      </c>
      <c r="Q8" s="133">
        <v>13</v>
      </c>
      <c r="R8" s="133">
        <v>14</v>
      </c>
      <c r="S8" s="133">
        <v>15</v>
      </c>
      <c r="T8" s="133">
        <v>16</v>
      </c>
      <c r="U8" s="133">
        <v>17</v>
      </c>
      <c r="V8" s="133">
        <v>18</v>
      </c>
      <c r="W8" s="133">
        <v>19</v>
      </c>
      <c r="X8" s="133">
        <v>20</v>
      </c>
      <c r="Y8" s="133">
        <v>21</v>
      </c>
      <c r="Z8" s="133">
        <v>22</v>
      </c>
      <c r="AA8" s="133">
        <v>23</v>
      </c>
      <c r="AB8" s="133">
        <v>24</v>
      </c>
      <c r="AC8" s="133">
        <v>25</v>
      </c>
      <c r="AD8" s="133">
        <v>26</v>
      </c>
      <c r="AE8" s="133">
        <v>27</v>
      </c>
      <c r="AF8" s="133">
        <v>28</v>
      </c>
      <c r="AG8" s="133">
        <v>29</v>
      </c>
      <c r="AH8" s="133">
        <v>30</v>
      </c>
      <c r="AI8" s="133">
        <v>31</v>
      </c>
      <c r="AJ8" s="133">
        <v>32</v>
      </c>
      <c r="AK8" s="133">
        <v>33</v>
      </c>
      <c r="AL8" s="133">
        <v>34</v>
      </c>
      <c r="AM8" s="133">
        <v>35</v>
      </c>
      <c r="AN8" s="133">
        <v>36</v>
      </c>
      <c r="AO8" s="133">
        <v>37</v>
      </c>
      <c r="AP8" s="133">
        <v>38</v>
      </c>
      <c r="AQ8" s="133">
        <v>39</v>
      </c>
      <c r="AR8" s="133">
        <v>40</v>
      </c>
      <c r="AS8" s="133">
        <v>41</v>
      </c>
      <c r="AT8" s="133">
        <v>42</v>
      </c>
      <c r="AU8" s="133">
        <v>43</v>
      </c>
      <c r="AV8" s="133">
        <v>44</v>
      </c>
      <c r="AW8" s="133">
        <v>45</v>
      </c>
      <c r="AX8" s="133">
        <v>46</v>
      </c>
      <c r="AY8" s="133">
        <v>47</v>
      </c>
      <c r="AZ8" s="133">
        <v>48</v>
      </c>
      <c r="BA8" s="133">
        <v>49</v>
      </c>
      <c r="BB8" s="94"/>
      <c r="BC8" s="94"/>
      <c r="BD8" s="94"/>
      <c r="BE8" s="94"/>
      <c r="BF8" s="94"/>
    </row>
    <row r="9" spans="1:58" ht="14.45" customHeight="1">
      <c r="A9" s="132"/>
      <c r="B9" s="131"/>
      <c r="C9" s="130" t="s">
        <v>75</v>
      </c>
      <c r="D9" s="129"/>
      <c r="E9" s="128"/>
      <c r="F9" s="128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17"/>
      <c r="Z9" s="126"/>
      <c r="AA9" s="126"/>
      <c r="AB9" s="125"/>
      <c r="AC9" s="127"/>
      <c r="AD9" s="126"/>
      <c r="AE9" s="126"/>
      <c r="AF9" s="126"/>
      <c r="AG9" s="126"/>
      <c r="AH9" s="117"/>
      <c r="AI9" s="126"/>
      <c r="AJ9" s="117"/>
      <c r="AK9" s="126"/>
      <c r="AL9" s="126"/>
      <c r="AM9" s="126"/>
      <c r="AN9" s="126"/>
      <c r="AO9" s="126"/>
      <c r="AP9" s="117"/>
      <c r="AQ9" s="126"/>
      <c r="AR9" s="126"/>
      <c r="AS9" s="126"/>
      <c r="AT9" s="117"/>
      <c r="AU9" s="126"/>
      <c r="AV9" s="126"/>
      <c r="AW9" s="126"/>
      <c r="AX9" s="126"/>
      <c r="AY9" s="126"/>
      <c r="AZ9" s="126"/>
      <c r="BA9" s="125"/>
      <c r="BB9" s="94"/>
      <c r="BC9" s="94"/>
      <c r="BD9" s="94"/>
      <c r="BE9" s="94"/>
      <c r="BF9" s="94"/>
    </row>
    <row r="10" spans="1:58" ht="12.95" hidden="1" customHeight="1">
      <c r="A10" s="109">
        <v>1</v>
      </c>
      <c r="B10" s="110">
        <v>115</v>
      </c>
      <c r="C10" s="112" t="s">
        <v>60</v>
      </c>
      <c r="D10" s="11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</row>
    <row r="11" spans="1:58" ht="22.7" hidden="1" customHeight="1">
      <c r="A11" s="109">
        <v>2</v>
      </c>
      <c r="B11" s="110" t="s">
        <v>74</v>
      </c>
      <c r="C11" s="113" t="s">
        <v>73</v>
      </c>
      <c r="D11" s="113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</row>
    <row r="12" spans="1:58" ht="22.7" hidden="1" customHeight="1">
      <c r="A12" s="109">
        <v>3</v>
      </c>
      <c r="B12" s="110">
        <v>116</v>
      </c>
      <c r="C12" s="112" t="s">
        <v>59</v>
      </c>
      <c r="D12" s="11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</row>
    <row r="13" spans="1:58" ht="22.7" hidden="1" customHeight="1">
      <c r="A13" s="109">
        <v>4</v>
      </c>
      <c r="B13" s="110">
        <v>117</v>
      </c>
      <c r="C13" s="124" t="s">
        <v>58</v>
      </c>
      <c r="D13" s="124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</row>
    <row r="14" spans="1:58" ht="12.95" hidden="1" customHeight="1">
      <c r="A14" s="109">
        <v>5</v>
      </c>
      <c r="B14" s="110">
        <v>121</v>
      </c>
      <c r="C14" s="112" t="s">
        <v>55</v>
      </c>
      <c r="D14" s="11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</row>
    <row r="15" spans="1:58" ht="12.95" hidden="1" customHeight="1">
      <c r="A15" s="109">
        <v>6</v>
      </c>
      <c r="B15" s="110">
        <v>122</v>
      </c>
      <c r="C15" s="112" t="s">
        <v>54</v>
      </c>
      <c r="D15" s="11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</row>
    <row r="16" spans="1:58" ht="12.95" hidden="1" customHeight="1">
      <c r="A16" s="109">
        <v>7</v>
      </c>
      <c r="B16" s="110">
        <v>152</v>
      </c>
      <c r="C16" s="112" t="s">
        <v>53</v>
      </c>
      <c r="D16" s="11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</row>
    <row r="17" spans="1:53" ht="22.7" hidden="1" customHeight="1">
      <c r="A17" s="109">
        <v>8</v>
      </c>
      <c r="B17" s="110" t="s">
        <v>72</v>
      </c>
      <c r="C17" s="112" t="s">
        <v>51</v>
      </c>
      <c r="D17" s="11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</row>
    <row r="18" spans="1:53" ht="22.7" hidden="1" customHeight="1">
      <c r="A18" s="109">
        <v>9</v>
      </c>
      <c r="B18" s="110" t="s">
        <v>71</v>
      </c>
      <c r="C18" s="112" t="s">
        <v>70</v>
      </c>
      <c r="D18" s="112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</row>
    <row r="19" spans="1:53" ht="12.95" hidden="1" customHeight="1">
      <c r="A19" s="109">
        <v>10</v>
      </c>
      <c r="B19" s="110">
        <v>185</v>
      </c>
      <c r="C19" s="112" t="s">
        <v>69</v>
      </c>
      <c r="D19" s="112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</row>
    <row r="20" spans="1:53" ht="12.95" hidden="1" customHeight="1">
      <c r="A20" s="109">
        <v>11</v>
      </c>
      <c r="B20" s="110">
        <v>186</v>
      </c>
      <c r="C20" s="112" t="s">
        <v>47</v>
      </c>
      <c r="D20" s="11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</row>
    <row r="21" spans="1:53" ht="12.95" hidden="1" customHeight="1">
      <c r="A21" s="109">
        <v>12</v>
      </c>
      <c r="B21" s="110">
        <v>187</v>
      </c>
      <c r="C21" s="112" t="s">
        <v>46</v>
      </c>
      <c r="D21" s="11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</row>
    <row r="22" spans="1:53" ht="12.95" hidden="1" customHeight="1">
      <c r="A22" s="109">
        <v>13</v>
      </c>
      <c r="B22" s="110">
        <v>257</v>
      </c>
      <c r="C22" s="112" t="s">
        <v>68</v>
      </c>
      <c r="D22" s="11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</row>
    <row r="23" spans="1:53" s="119" customFormat="1" ht="20.100000000000001" hidden="1" customHeight="1">
      <c r="A23" s="123">
        <v>14</v>
      </c>
      <c r="B23" s="122">
        <v>289</v>
      </c>
      <c r="C23" s="121" t="s">
        <v>67</v>
      </c>
      <c r="D23" s="120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</row>
    <row r="24" spans="1:53" ht="12.95" hidden="1" customHeight="1">
      <c r="A24" s="109">
        <v>15</v>
      </c>
      <c r="B24" s="110">
        <v>296</v>
      </c>
      <c r="C24" s="112" t="s">
        <v>45</v>
      </c>
      <c r="D24" s="11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</row>
    <row r="25" spans="1:53" ht="37.700000000000003" hidden="1" customHeight="1">
      <c r="A25" s="109">
        <v>16</v>
      </c>
      <c r="B25" s="110" t="s">
        <v>66</v>
      </c>
      <c r="C25" s="112" t="s">
        <v>65</v>
      </c>
      <c r="D25" s="11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</row>
    <row r="26" spans="1:53" ht="14.45" customHeight="1">
      <c r="A26" s="118"/>
      <c r="B26" s="117"/>
      <c r="C26" s="116" t="s">
        <v>64</v>
      </c>
      <c r="D26" s="116"/>
      <c r="E26" s="115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</row>
    <row r="27" spans="1:53" ht="22.7" hidden="1" customHeight="1">
      <c r="A27" s="109">
        <v>17</v>
      </c>
      <c r="B27" s="110" t="s">
        <v>63</v>
      </c>
      <c r="C27" s="107" t="s">
        <v>62</v>
      </c>
      <c r="D27" s="10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</row>
    <row r="28" spans="1:53" ht="12.95" hidden="1" customHeight="1">
      <c r="A28" s="109">
        <v>18</v>
      </c>
      <c r="B28" s="110">
        <v>93</v>
      </c>
      <c r="C28" s="107" t="s">
        <v>61</v>
      </c>
      <c r="D28" s="10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</row>
    <row r="29" spans="1:53" ht="12.95" hidden="1" customHeight="1">
      <c r="A29" s="109">
        <v>19</v>
      </c>
      <c r="B29" s="110">
        <v>94</v>
      </c>
      <c r="C29" s="113" t="s">
        <v>60</v>
      </c>
      <c r="D29" s="113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</row>
    <row r="30" spans="1:53" ht="22.7" hidden="1" customHeight="1">
      <c r="A30" s="109">
        <v>20</v>
      </c>
      <c r="B30" s="110">
        <v>95</v>
      </c>
      <c r="C30" s="112" t="s">
        <v>59</v>
      </c>
      <c r="D30" s="11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</row>
    <row r="31" spans="1:53" ht="22.7" hidden="1" customHeight="1">
      <c r="A31" s="109">
        <v>21</v>
      </c>
      <c r="B31" s="110">
        <v>96</v>
      </c>
      <c r="C31" s="111" t="s">
        <v>58</v>
      </c>
      <c r="D31" s="111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</row>
    <row r="32" spans="1:53" ht="33.950000000000003" hidden="1" customHeight="1">
      <c r="A32" s="109">
        <v>22</v>
      </c>
      <c r="B32" s="110" t="s">
        <v>57</v>
      </c>
      <c r="C32" s="107" t="s">
        <v>56</v>
      </c>
      <c r="D32" s="10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</row>
    <row r="33" spans="1:58" ht="12.95" hidden="1" customHeight="1">
      <c r="A33" s="109">
        <v>23</v>
      </c>
      <c r="B33" s="110">
        <v>101</v>
      </c>
      <c r="C33" s="107" t="s">
        <v>55</v>
      </c>
      <c r="D33" s="10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</row>
    <row r="34" spans="1:58" ht="12.95" hidden="1" customHeight="1">
      <c r="A34" s="109">
        <v>24</v>
      </c>
      <c r="B34" s="110">
        <v>102</v>
      </c>
      <c r="C34" s="107" t="s">
        <v>54</v>
      </c>
      <c r="D34" s="10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</row>
    <row r="35" spans="1:58" ht="12.95" hidden="1" customHeight="1">
      <c r="A35" s="109">
        <v>25</v>
      </c>
      <c r="B35" s="110">
        <v>117</v>
      </c>
      <c r="C35" s="107" t="s">
        <v>53</v>
      </c>
      <c r="D35" s="107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</row>
    <row r="36" spans="1:58" ht="22.7" hidden="1" customHeight="1">
      <c r="A36" s="109">
        <v>26</v>
      </c>
      <c r="B36" s="110" t="s">
        <v>52</v>
      </c>
      <c r="C36" s="107" t="s">
        <v>51</v>
      </c>
      <c r="D36" s="107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</row>
    <row r="37" spans="1:58" ht="22.7" hidden="1" customHeight="1">
      <c r="A37" s="109">
        <v>27</v>
      </c>
      <c r="B37" s="110" t="s">
        <v>50</v>
      </c>
      <c r="C37" s="107" t="s">
        <v>49</v>
      </c>
      <c r="D37" s="10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</row>
    <row r="38" spans="1:58" ht="12.95" hidden="1" customHeight="1">
      <c r="A38" s="109">
        <v>28</v>
      </c>
      <c r="B38" s="110">
        <v>140</v>
      </c>
      <c r="C38" s="107" t="s">
        <v>48</v>
      </c>
      <c r="D38" s="10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</row>
    <row r="39" spans="1:58" ht="12.95" hidden="1" customHeight="1">
      <c r="A39" s="109">
        <v>29</v>
      </c>
      <c r="B39" s="110">
        <v>141</v>
      </c>
      <c r="C39" s="107" t="s">
        <v>47</v>
      </c>
      <c r="D39" s="10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</row>
    <row r="40" spans="1:58" ht="12.95" hidden="1" customHeight="1">
      <c r="A40" s="109">
        <v>30</v>
      </c>
      <c r="B40" s="110">
        <v>142</v>
      </c>
      <c r="C40" s="107" t="s">
        <v>46</v>
      </c>
      <c r="D40" s="107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</row>
    <row r="41" spans="1:58" ht="12.95" hidden="1" customHeight="1">
      <c r="A41" s="109">
        <v>31</v>
      </c>
      <c r="B41" s="110">
        <v>206</v>
      </c>
      <c r="C41" s="107" t="s">
        <v>45</v>
      </c>
      <c r="D41" s="107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</row>
    <row r="42" spans="1:58" ht="22.7" hidden="1" customHeight="1">
      <c r="A42" s="109">
        <v>32</v>
      </c>
      <c r="B42" s="110" t="s">
        <v>44</v>
      </c>
      <c r="C42" s="107" t="s">
        <v>43</v>
      </c>
      <c r="D42" s="107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</row>
    <row r="43" spans="1:58" ht="14.45" hidden="1" customHeight="1">
      <c r="A43" s="109">
        <v>33</v>
      </c>
      <c r="B43" s="108"/>
      <c r="C43" s="107" t="s">
        <v>42</v>
      </c>
      <c r="D43" s="107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</row>
    <row r="44" spans="1:58" ht="18.75" customHeight="1">
      <c r="A44" s="105"/>
      <c r="B44" s="105"/>
      <c r="C44" s="105" t="s">
        <v>41</v>
      </c>
      <c r="D44" s="100"/>
      <c r="E44" s="106">
        <f>SUM(E10,E12,E13,E14,E15,E16,E18,E22,E23,E24,E25,E27,E28,E29,E30,E31,E32,E33,E34,E35,E37,E41,E42,E43)</f>
        <v>0</v>
      </c>
      <c r="F44" s="106">
        <f>SUM(F10,F12,F13,F14,F15,F16,F18,F22,F23,F24,F25,F27,F28,F29,F30,F31,F32,F33,F34,F35,F37,F41,F42,F43)</f>
        <v>0</v>
      </c>
      <c r="G44" s="106">
        <f>SUM(G10,G12,G13,G14,G15,G16,G18,G22,G23,G24,G25,G27,G28,G29,G30,G31,G32,G33,G34,G35,G37,G41,G42,G43)</f>
        <v>0</v>
      </c>
      <c r="H44" s="106">
        <f>SUM(H10,H12,H13,H14,H15,H16,H18,H22,H23,H24,H25,H27,H28,H29,H30,H31,H32,H33,H34,H35,H37,H41,H42,H43)</f>
        <v>0</v>
      </c>
      <c r="I44" s="106">
        <f>SUM(I10,I12,I13,I14,I15,I16,I18,I22,I23,I24,I25,I27,I28,I29,I30,I31,I32,I33,I34,I35,I37,I41,I42,I43)</f>
        <v>0</v>
      </c>
      <c r="J44" s="106">
        <f>SUM(J10,J12,J13,J14,J15,J16,J18,J22,J23,J24,J25,J27,J28,J29,J30,J31,J32,J33,J34,J35,J37,J41,J42,J43)</f>
        <v>0</v>
      </c>
      <c r="K44" s="106">
        <f>SUM(K10,K12,K13,K14,K15,K16,K18,K22,K23,K24,K25,K27,K28,K29,K30,K31,K32,K33,K34,K35,K37,K41,K42,K43)</f>
        <v>0</v>
      </c>
      <c r="L44" s="106">
        <f>SUM(L10,L12,L13,L14,L15,L16,L18,L22,L23,L24,L25,L27,L28,L29,L30,L31,L32,L33,L34,L35,L37,L41,L42,L43)</f>
        <v>0</v>
      </c>
      <c r="M44" s="106">
        <f>SUM(M10,M12,M13,M14,M15,M16,M18,M22,M23,M24,M25,M27,M28,M29,M30,M31,M32,M33,M34,M35,M37,M41,M42,M43)</f>
        <v>0</v>
      </c>
      <c r="N44" s="106">
        <f>SUM(N10,N12,N13,N14,N15,N16,N18,N22,N23,N24,N25,N27,N28,N29,N30,N31,N32,N33,N34,N35,N37,N41,N42,N43)</f>
        <v>0</v>
      </c>
      <c r="O44" s="106">
        <f>SUM(O10,O12,O13,O14,O15,O16,O18,O22,O23,O24,O25,O27,O28,O29,O30,O31,O32,O33,O34,O35,O37,O41,O42,O43)</f>
        <v>0</v>
      </c>
      <c r="P44" s="106">
        <f>SUM(P10,P12,P13,P14,P15,P16,P18,P22,P23,P24,P25,P27,P28,P29,P30,P31,P32,P33,P34,P35,P37,P41,P42,P43)</f>
        <v>0</v>
      </c>
      <c r="Q44" s="106">
        <f>SUM(Q10,Q12,Q13,Q14,Q15,Q16,Q18,Q22,Q23,Q24,Q25,Q27,Q28,Q29,Q30,Q31,Q32,Q33,Q34,Q35,Q37,Q41,Q42,Q43)</f>
        <v>0</v>
      </c>
      <c r="R44" s="106">
        <f>SUM(R10,R12,R13,R14,R15,R16,R18,R22,R23,R24,R25,R27,R28,R29,R30,R31,R32,R33,R34,R35,R37,R41,R42,R43)</f>
        <v>0</v>
      </c>
      <c r="S44" s="106">
        <f>SUM(S10,S12,S13,S14,S15,S16,S18,S22,S23,S24,S25,S27,S28,S29,S30,S31,S32,S33,S34,S35,S37,S41,S42,S43)</f>
        <v>0</v>
      </c>
      <c r="T44" s="106">
        <f>SUM(T10,T12,T13,T14,T15,T16,T18,T22,T23,T24,T25,T27,T28,T29,T30,T31,T32,T33,T34,T35,T37,T41,T42,T43)</f>
        <v>0</v>
      </c>
      <c r="U44" s="106">
        <f>SUM(U10,U12,U13,U14,U15,U16,U18,U22,U23,U24,U25,U27,U28,U29,U30,U31,U32,U33,U34,U35,U37,U41,U42,U43)</f>
        <v>0</v>
      </c>
      <c r="V44" s="106">
        <f>SUM(V10,V12,V13,V14,V15,V16,V18,V22,V23,V24,V25,V27,V28,V29,V30,V31,V32,V33,V34,V35,V37,V41,V42,V43)</f>
        <v>0</v>
      </c>
      <c r="W44" s="106">
        <f>SUM(W10,W12,W13,W14,W15,W16,W18,W22,W23,W24,W25,W27,W28,W29,W30,W31,W32,W33,W34,W35,W37,W41,W42,W43)</f>
        <v>0</v>
      </c>
      <c r="X44" s="106">
        <f>SUM(X10,X12,X13,X14,X15,X16,X18,X22,X23,X24,X25,X27,X28,X29,X30,X31,X32,X33,X34,X35,X37,X41,X42,X43)</f>
        <v>0</v>
      </c>
      <c r="Y44" s="106">
        <f>SUM(Y10,Y12,Y13,Y14,Y15,Y16,Y18,Y22,Y23,Y24,Y25,Y27,Y28,Y29,Y30,Y31,Y32,Y33,Y34,Y35,Y37,Y41,Y42,Y43)</f>
        <v>0</v>
      </c>
      <c r="Z44" s="106">
        <f>SUM(Z10,Z12,Z13,Z14,Z15,Z16,Z18,Z22,Z23,Z24,Z25,Z27,Z28,Z29,Z30,Z31,Z32,Z33,Z34,Z35,Z37,Z41,Z42,Z43)</f>
        <v>0</v>
      </c>
      <c r="AA44" s="106">
        <f>SUM(AA10,AA12,AA13,AA14,AA15,AA16,AA18,AA22,AA23,AA24,AA25,AA27,AA28,AA29,AA30,AA31,AA32,AA33,AA34,AA35,AA37,AA41,AA42,AA43)</f>
        <v>0</v>
      </c>
      <c r="AB44" s="106">
        <f>SUM(AB10,AB12,AB13,AB14,AB15,AB16,AB18,AB22,AB23,AB24,AB25,AB27,AB28,AB29,AB30,AB31,AB32,AB33,AB34,AB35,AB37,AB41,AB42,AB43)</f>
        <v>0</v>
      </c>
      <c r="AC44" s="106">
        <f>SUM(AC10,AC12,AC13,AC14,AC15,AC16,AC18,AC22,AC23,AC24,AC25,AC27,AC28,AC29,AC30,AC31,AC32,AC33,AC34,AC35,AC37,AC41,AC42,AC43)</f>
        <v>0</v>
      </c>
      <c r="AD44" s="106">
        <f>SUM(AD10,AD12,AD13,AD14,AD15,AD16,AD18,AD22,AD23,AD24,AD25,AD27,AD28,AD29,AD30,AD31,AD32,AD33,AD34,AD35,AD37,AD41,AD42,AD43)</f>
        <v>0</v>
      </c>
      <c r="AE44" s="106">
        <f>SUM(AE10,AE12,AE13,AE14,AE15,AE16,AE18,AE22,AE23,AE24,AE25,AE27,AE28,AE29,AE30,AE31,AE32,AE33,AE34,AE35,AE37,AE41,AE42,AE43)</f>
        <v>0</v>
      </c>
      <c r="AF44" s="106">
        <f>SUM(AF10,AF12,AF13,AF14,AF15,AF16,AF18,AF22,AF23,AF24,AF25,AF27,AF28,AF29,AF30,AF31,AF32,AF33,AF34,AF35,AF37,AF41,AF42,AF43)</f>
        <v>0</v>
      </c>
      <c r="AG44" s="106">
        <f>SUM(AG10,AG12,AG13,AG14,AG15,AG16,AG18,AG22,AG23,AG24,AG25,AG27,AG28,AG29,AG30,AG31,AG32,AG33,AG34,AG35,AG37,AG41,AG42,AG43)</f>
        <v>0</v>
      </c>
      <c r="AH44" s="106">
        <f>SUM(AH10,AH12,AH13,AH14,AH15,AH16,AH18,AH22,AH23,AH24,AH25,AH27,AH28,AH29,AH30,AH31,AH32,AH33,AH34,AH35,AH37,AH41,AH42,AH43)</f>
        <v>0</v>
      </c>
      <c r="AI44" s="106">
        <f>SUM(AI10,AI12,AI13,AI14,AI15,AI16,AI18,AI22,AI23,AI24,AI25,AI27,AI28,AI29,AI30,AI31,AI32,AI33,AI34,AI35,AI37,AI41,AI42,AI43)</f>
        <v>0</v>
      </c>
      <c r="AJ44" s="106">
        <f>SUM(AJ10,AJ12,AJ13,AJ14,AJ15,AJ16,AJ18,AJ22,AJ23,AJ24,AJ25,AJ27,AJ28,AJ29,AJ30,AJ31,AJ32,AJ33,AJ34,AJ35,AJ37,AJ41,AJ42,AJ43)</f>
        <v>0</v>
      </c>
      <c r="AK44" s="106">
        <f>SUM(AK10,AK12,AK13,AK14,AK15,AK16,AK18,AK22,AK23,AK24,AK25,AK27,AK28,AK29,AK30,AK31,AK32,AK33,AK34,AK35,AK37,AK41,AK42,AK43)</f>
        <v>0</v>
      </c>
      <c r="AL44" s="106">
        <f>SUM(AL10,AL12,AL13,AL14,AL15,AL16,AL18,AL22,AL23,AL24,AL25,AL27,AL28,AL29,AL30,AL31,AL32,AL33,AL34,AL35,AL37,AL41,AL42,AL43)</f>
        <v>0</v>
      </c>
      <c r="AM44" s="106">
        <f>SUM(AM10,AM12,AM13,AM14,AM15,AM16,AM18,AM22,AM23,AM24,AM25,AM27,AM28,AM29,AM30,AM31,AM32,AM33,AM34,AM35,AM37,AM41,AM42,AM43)</f>
        <v>0</v>
      </c>
      <c r="AN44" s="106">
        <f>SUM(AN10,AN12,AN13,AN14,AN15,AN16,AN18,AN22,AN23,AN24,AN25,AN27,AN28,AN29,AN30,AN31,AN32,AN33,AN34,AN35,AN37,AN41,AN42,AN43)</f>
        <v>0</v>
      </c>
      <c r="AO44" s="106">
        <f>SUM(AO10,AO12,AO13,AO14,AO15,AO16,AO18,AO22,AO23,AO24,AO25,AO27,AO28,AO29,AO30,AO31,AO32,AO33,AO34,AO35,AO37,AO41,AO42,AO43)</f>
        <v>0</v>
      </c>
      <c r="AP44" s="106">
        <f>SUM(AP10,AP12,AP13,AP14,AP15,AP16,AP18,AP22,AP23,AP24,AP25,AP27,AP28,AP29,AP30,AP31,AP32,AP33,AP34,AP35,AP37,AP41,AP42,AP43)</f>
        <v>0</v>
      </c>
      <c r="AQ44" s="106">
        <f>SUM(AQ10,AQ12,AQ13,AQ14,AQ15,AQ16,AQ18,AQ22,AQ23,AQ24,AQ25,AQ27,AQ28,AQ29,AQ30,AQ31,AQ32,AQ33,AQ34,AQ35,AQ37,AQ41,AQ42,AQ43)</f>
        <v>0</v>
      </c>
      <c r="AR44" s="106">
        <f>SUM(AR10,AR12,AR13,AR14,AR15,AR16,AR18,AR22,AR23,AR24,AR25,AR27,AR28,AR29,AR30,AR31,AR32,AR33,AR34,AR35,AR37,AR41,AR42,AR43)</f>
        <v>0</v>
      </c>
      <c r="AS44" s="106">
        <f>SUM(AS10,AS12,AS13,AS14,AS15,AS16,AS18,AS22,AS23,AS24,AS25,AS27,AS28,AS29,AS30,AS31,AS32,AS33,AS34,AS35,AS37,AS41,AS42,AS43)</f>
        <v>0</v>
      </c>
      <c r="AT44" s="106">
        <f>SUM(AT10,AT12,AT13,AT14,AT15,AT16,AT18,AT22,AT23,AT24,AT25,AT27,AT28,AT29,AT30,AT31,AT32,AT33,AT34,AT35,AT37,AT41,AT42,AT43)</f>
        <v>0</v>
      </c>
      <c r="AU44" s="106">
        <f>SUM(AU10,AU12,AU13,AU14,AU15,AU16,AU18,AU22,AU23,AU24,AU25,AU27,AU28,AU29,AU30,AU31,AU32,AU33,AU34,AU35,AU37,AU41,AU42,AU43)</f>
        <v>0</v>
      </c>
      <c r="AV44" s="106">
        <f>SUM(AV10,AV12,AV13,AV14,AV15,AV16,AV18,AV22,AV23,AV24,AV25,AV27,AV28,AV29,AV30,AV31,AV32,AV33,AV34,AV35,AV37,AV41,AV42,AV43)</f>
        <v>0</v>
      </c>
      <c r="AW44" s="106">
        <f>SUM(AW10,AW12,AW13,AW14,AW15,AW16,AW18,AW22,AW23,AW24,AW25,AW27,AW28,AW29,AW30,AW31,AW32,AW33,AW34,AW35,AW37,AW41,AW42,AW43)</f>
        <v>0</v>
      </c>
      <c r="AX44" s="106">
        <f>SUM(AX10,AX12,AX13,AX14,AX15,AX16,AX18,AX22,AX23,AX24,AX25,AX27,AX28,AX29,AX30,AX31,AX32,AX33,AX34,AX35,AX37,AX41,AX42,AX43)</f>
        <v>0</v>
      </c>
      <c r="AY44" s="106">
        <f>SUM(AY10,AY12,AY13,AY14,AY15,AY16,AY18,AY22,AY23,AY24,AY25,AY27,AY28,AY29,AY30,AY31,AY32,AY33,AY34,AY35,AY37,AY41,AY42,AY43)</f>
        <v>0</v>
      </c>
      <c r="AZ44" s="106">
        <f>SUM(AZ10,AZ12,AZ13,AZ14,AZ15,AZ16,AZ18,AZ22,AZ23,AZ24,AZ25,AZ27,AZ28,AZ29,AZ30,AZ31,AZ32,AZ33,AZ34,AZ35,AZ37,AZ41,AZ42,AZ43)</f>
        <v>0</v>
      </c>
      <c r="BA44" s="106">
        <f>SUM(BA10,BA12,BA13,BA14,BA15,BA16,BA18,BA22,BA23,BA24,BA25,BA27,BA28,BA29,BA30,BA31,BA32,BA33,BA34,BA35,BA37,BA41,BA42,BA43)</f>
        <v>0</v>
      </c>
      <c r="BB44" s="94"/>
      <c r="BC44" s="94"/>
      <c r="BD44" s="94"/>
      <c r="BE44" s="94"/>
      <c r="BF44" s="94"/>
    </row>
    <row r="45" spans="1:58" ht="15.75" customHeight="1">
      <c r="A45" s="105"/>
      <c r="B45" s="104"/>
      <c r="C45" s="101" t="s">
        <v>40</v>
      </c>
      <c r="D45" s="100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4"/>
      <c r="BC45" s="94"/>
      <c r="BD45" s="94"/>
      <c r="BE45" s="94"/>
      <c r="BF45" s="94"/>
    </row>
    <row r="46" spans="1:58" ht="15.75" customHeight="1">
      <c r="A46" s="103"/>
      <c r="B46" s="102"/>
      <c r="C46" s="101" t="s">
        <v>39</v>
      </c>
      <c r="D46" s="100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4"/>
      <c r="BC46" s="94"/>
      <c r="BD46" s="94"/>
      <c r="BE46" s="94"/>
      <c r="BF46" s="94"/>
    </row>
    <row r="47" spans="1:58" ht="15.75" customHeight="1">
      <c r="A47" s="98"/>
      <c r="B47" s="97"/>
      <c r="C47" s="25"/>
      <c r="D47" s="96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4"/>
      <c r="BC47" s="94"/>
      <c r="BD47" s="94"/>
      <c r="BE47" s="94"/>
      <c r="BF47" s="94"/>
    </row>
    <row r="48" spans="1:58" ht="12" customHeight="1">
      <c r="A48" s="92"/>
      <c r="B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3"/>
      <c r="AK48" s="89"/>
      <c r="AL48" s="89"/>
      <c r="AM48" s="89"/>
      <c r="AN48" s="89"/>
      <c r="AO48" s="89"/>
      <c r="AP48" s="1"/>
      <c r="AQ48" s="25"/>
      <c r="AR48" s="25"/>
      <c r="AS48" s="25"/>
      <c r="AT48" s="25"/>
      <c r="AU48" s="25"/>
      <c r="AV48" s="25"/>
      <c r="AW48" s="25"/>
      <c r="AX48" s="92"/>
      <c r="AY48" s="92"/>
      <c r="AZ48" s="92"/>
      <c r="BA48" s="92"/>
    </row>
    <row r="49" spans="5:52" ht="12.95" customHeight="1">
      <c r="E49" s="91"/>
      <c r="AJ49" s="90" t="s">
        <v>38</v>
      </c>
      <c r="AK49" s="90"/>
      <c r="AL49" s="90"/>
      <c r="AM49" s="89"/>
      <c r="AN49" s="89"/>
      <c r="AO49" s="89"/>
      <c r="AP49" s="1"/>
      <c r="AQ49" s="84" t="s">
        <v>32</v>
      </c>
      <c r="AR49" s="84"/>
      <c r="AS49" s="84"/>
      <c r="AT49" s="83" t="s">
        <v>32</v>
      </c>
      <c r="AU49" s="82" t="s">
        <v>37</v>
      </c>
      <c r="AV49" s="81"/>
      <c r="AW49" s="81"/>
      <c r="AY49" s="70"/>
      <c r="AZ49" s="70"/>
    </row>
    <row r="50" spans="5:52" ht="12.95" customHeight="1">
      <c r="E50" s="87"/>
      <c r="AJ50" s="1"/>
      <c r="AK50" s="1"/>
      <c r="AL50" s="1"/>
      <c r="AM50" s="1"/>
      <c r="AN50" s="88" t="s">
        <v>32</v>
      </c>
      <c r="AO50" s="88" t="s">
        <v>32</v>
      </c>
      <c r="AP50" s="64"/>
      <c r="AQ50" s="80" t="s">
        <v>34</v>
      </c>
      <c r="AR50" s="80"/>
      <c r="AS50" s="80"/>
      <c r="AT50" s="83" t="s">
        <v>32</v>
      </c>
      <c r="AU50" s="80" t="s">
        <v>33</v>
      </c>
      <c r="AV50" s="80"/>
      <c r="AW50" s="80"/>
      <c r="AY50" s="70"/>
      <c r="AZ50" s="70"/>
    </row>
    <row r="51" spans="5:52" ht="12.95" customHeight="1">
      <c r="E51" s="87"/>
      <c r="AJ51" s="86" t="s">
        <v>36</v>
      </c>
      <c r="AK51" s="85"/>
      <c r="AL51" s="85"/>
      <c r="AM51" s="1"/>
      <c r="AN51" s="1"/>
      <c r="AO51" s="1"/>
      <c r="AP51" s="64"/>
      <c r="AQ51" s="84" t="s">
        <v>32</v>
      </c>
      <c r="AR51" s="84"/>
      <c r="AS51" s="84"/>
      <c r="AT51" s="83" t="s">
        <v>32</v>
      </c>
      <c r="AU51" s="82" t="s">
        <v>35</v>
      </c>
      <c r="AV51" s="81"/>
      <c r="AW51" s="81"/>
      <c r="AY51" s="70"/>
      <c r="AZ51" s="70"/>
    </row>
    <row r="52" spans="5:52">
      <c r="AJ52" s="1"/>
      <c r="AK52" s="1"/>
      <c r="AL52" s="1"/>
      <c r="AM52" s="1"/>
      <c r="AN52" s="64"/>
      <c r="AO52" s="64"/>
      <c r="AP52" s="64"/>
      <c r="AQ52" s="80" t="s">
        <v>34</v>
      </c>
      <c r="AR52" s="80"/>
      <c r="AS52" s="80"/>
      <c r="AT52" s="64"/>
      <c r="AU52" s="80" t="s">
        <v>33</v>
      </c>
      <c r="AV52" s="80"/>
      <c r="AW52" s="80"/>
      <c r="AY52" s="70"/>
      <c r="AZ52" s="70"/>
    </row>
    <row r="53" spans="5:52">
      <c r="AJ53" s="1"/>
      <c r="AK53" s="1"/>
      <c r="AL53" s="1"/>
      <c r="AM53" s="1"/>
      <c r="AN53" s="67" t="s">
        <v>32</v>
      </c>
      <c r="AO53" s="67" t="s">
        <v>32</v>
      </c>
      <c r="AP53" s="67" t="s">
        <v>32</v>
      </c>
      <c r="AQ53" s="77" t="s">
        <v>32</v>
      </c>
      <c r="AR53" s="77" t="s">
        <v>32</v>
      </c>
      <c r="AS53" s="77" t="s">
        <v>32</v>
      </c>
      <c r="AT53" s="77" t="s">
        <v>32</v>
      </c>
      <c r="AU53" s="77" t="s">
        <v>32</v>
      </c>
      <c r="AV53" s="79" t="s">
        <v>32</v>
      </c>
      <c r="AW53" s="77" t="s">
        <v>32</v>
      </c>
      <c r="AX53" s="78"/>
      <c r="AY53" s="77" t="s">
        <v>32</v>
      </c>
      <c r="AZ53" s="76" t="s">
        <v>32</v>
      </c>
    </row>
    <row r="54" spans="5:52" ht="12.95" customHeight="1">
      <c r="AD54" s="75" t="s">
        <v>32</v>
      </c>
      <c r="AE54" s="75" t="s">
        <v>32</v>
      </c>
      <c r="AF54" s="74" t="s">
        <v>32</v>
      </c>
      <c r="AG54" s="74" t="s">
        <v>32</v>
      </c>
      <c r="AH54" s="74" t="s">
        <v>32</v>
      </c>
      <c r="AJ54" s="67" t="s">
        <v>31</v>
      </c>
      <c r="AK54" s="1"/>
      <c r="AL54" s="73" t="s">
        <v>30</v>
      </c>
      <c r="AM54" s="73"/>
      <c r="AN54" s="73"/>
      <c r="AO54" s="64"/>
      <c r="AP54" s="1"/>
      <c r="AQ54" s="1"/>
      <c r="AR54" s="1"/>
      <c r="AS54" s="72"/>
      <c r="AT54" s="72"/>
      <c r="AU54" s="72"/>
      <c r="AV54" s="72"/>
      <c r="AW54" s="1"/>
    </row>
    <row r="55" spans="5:52" ht="12.95" customHeight="1">
      <c r="E55" s="71"/>
      <c r="AI55" s="70"/>
      <c r="AJ55" s="69" t="s">
        <v>29</v>
      </c>
      <c r="AK55" s="69"/>
      <c r="AL55" s="69"/>
      <c r="AM55" s="68" t="s">
        <v>28</v>
      </c>
      <c r="AN55" s="68"/>
      <c r="AO55" s="68"/>
      <c r="AP55" s="68"/>
      <c r="AQ55" s="68"/>
      <c r="AR55" s="64"/>
      <c r="AS55" s="64"/>
      <c r="AT55" s="64"/>
      <c r="AU55" s="64"/>
      <c r="AV55" s="64"/>
      <c r="AW55" s="1"/>
    </row>
    <row r="56" spans="5:52" ht="15" customHeight="1">
      <c r="AJ56" s="67" t="s">
        <v>27</v>
      </c>
      <c r="AK56" s="1"/>
      <c r="AL56" s="66" t="s">
        <v>26</v>
      </c>
      <c r="AM56" s="66"/>
      <c r="AN56" s="66"/>
      <c r="AO56" s="1"/>
      <c r="AP56" s="65"/>
      <c r="AQ56" s="65"/>
      <c r="AR56" s="65"/>
      <c r="AS56" s="65"/>
      <c r="AT56" s="64"/>
      <c r="AU56" s="64"/>
      <c r="AV56" s="64"/>
      <c r="AW56" s="1"/>
    </row>
    <row r="57" spans="5:52" ht="15" customHeight="1">
      <c r="AJ57" s="1" t="s">
        <v>25</v>
      </c>
      <c r="AK57" s="1"/>
      <c r="AL57" s="63" t="s">
        <v>24</v>
      </c>
      <c r="AM57" s="63"/>
      <c r="AN57" s="1"/>
      <c r="AO57" s="1"/>
      <c r="AP57" s="1"/>
      <c r="AQ57" s="1"/>
      <c r="AR57" s="1"/>
      <c r="AS57" s="1"/>
      <c r="AT57" s="1"/>
      <c r="AU57" s="1"/>
      <c r="AV57" s="1"/>
      <c r="AW57" s="1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&amp;C&amp;L582C406E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8</vt:lpstr>
      <vt:lpstr>Форма 8</vt:lpstr>
      <vt:lpstr>'Форма 8'!Заголовки_для_печати</vt:lpstr>
      <vt:lpstr>'Титульний лист Форма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Бурухін</dc:creator>
  <cp:lastModifiedBy>Бурухін</cp:lastModifiedBy>
  <dcterms:created xsi:type="dcterms:W3CDTF">2021-02-04T08:48:04Z</dcterms:created>
  <dcterms:modified xsi:type="dcterms:W3CDTF">2021-02-04T08:48:52Z</dcterms:modified>
</cp:coreProperties>
</file>