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Титульний лист Форма 6" sheetId="1" r:id="rId1"/>
    <sheet name="Форма 6" sheetId="2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6'!$A$1:$AV$1626</definedName>
  </definedNames>
  <calcPr calcMode="manual" fullCalcOnLoad="1"/>
</workbook>
</file>

<file path=xl/sharedStrings.xml><?xml version="1.0" encoding="utf-8"?>
<sst xmlns="http://schemas.openxmlformats.org/spreadsheetml/2006/main" count="3229" uniqueCount="2284">
  <si>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</si>
  <si>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</si>
  <si>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t>вул. Соборна</t>
  </si>
  <si>
    <t>20100. Черкаська область.смт. Маньківка</t>
  </si>
  <si>
    <t xml:space="preserve">Місцезнаходження: </t>
  </si>
  <si>
    <t>Маньківський районний суд Черкаської області</t>
  </si>
  <si>
    <t xml:space="preserve">Найменування:
</t>
  </si>
  <si>
    <t>Респондент:</t>
  </si>
  <si>
    <t>не пізніше 40-го дня після звітного періоду</t>
  </si>
  <si>
    <t>Державна судова адміністрація України – Державній службі статистики України; 
копію – Верховному Суду</t>
  </si>
  <si>
    <t xml:space="preserve">За погодженням з Держстатом </t>
  </si>
  <si>
    <t>Наказ Державної судової адміністрації України від 23.06.2018 № 325</t>
  </si>
  <si>
    <t>ЗАТВЕРДЖЕНО</t>
  </si>
  <si>
    <t xml:space="preserve">на 20-й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</si>
  <si>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</si>
  <si>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10-й день після звітного періоду </t>
  </si>
  <si>
    <t>місцеві загальні суди – територіальному управлінню Державної судової адміністрації України</t>
  </si>
  <si>
    <t xml:space="preserve">(річна) </t>
  </si>
  <si>
    <t>Форма № 6</t>
  </si>
  <si>
    <t>Терміни подання</t>
  </si>
  <si>
    <t>Подають</t>
  </si>
  <si>
    <t>за 2019 рік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</si>
  <si>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</si>
  <si>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Звітність</t>
  </si>
  <si>
    <t>17 січня 2020 року</t>
  </si>
  <si>
    <t xml:space="preserve">Дата </t>
  </si>
  <si>
    <t>(04748) 6-23-41</t>
  </si>
  <si>
    <t>Телефон:</t>
  </si>
  <si>
    <t>inbox@mn.ck.court.gov.ua</t>
  </si>
  <si>
    <t>Електронна пошта:</t>
  </si>
  <si>
    <t/>
  </si>
  <si>
    <t>(04748) 6-41-11</t>
  </si>
  <si>
    <t>Факс:</t>
  </si>
  <si>
    <t>(ПІБ)</t>
  </si>
  <si>
    <t>(підпис)</t>
  </si>
  <si>
    <t>Б.І. Шепеляк</t>
  </si>
  <si>
    <t>Виконавець:</t>
  </si>
  <si>
    <t>В.Л. Маренюк</t>
  </si>
  <si>
    <t>Голова суду:</t>
  </si>
  <si>
    <t>злочини, вчинені в складі злочинних організацій</t>
  </si>
  <si>
    <t>злочини, вчинені в складі організованих груп</t>
  </si>
  <si>
    <t>злочини, пов'язані з насильством у сім'ї</t>
  </si>
  <si>
    <t>злочини, учинені з мотивів расової, національної чи релігійної нетерпимості</t>
  </si>
  <si>
    <t>злочини, вчинені неповнолітніми</t>
  </si>
  <si>
    <t>злочини, вчинені жінками</t>
  </si>
  <si>
    <t>злочини, за якими провадження здійснюється у формі приватного обвинувачення</t>
  </si>
  <si>
    <t>особливо тяжкі злочини</t>
  </si>
  <si>
    <t>тяжкі злочини</t>
  </si>
  <si>
    <t xml:space="preserve">злочини середньої тяжкості </t>
  </si>
  <si>
    <t>злочини невеликої тяжкості</t>
  </si>
  <si>
    <t>у тому числі</t>
  </si>
  <si>
    <t>УСЬОГО, в тому числі</t>
  </si>
  <si>
    <t>Незаконне носіння знаків Червоного Хреста і Червоного Півмісяця та зловживання ними</t>
  </si>
  <si>
    <t xml:space="preserve"> 263</t>
  </si>
  <si>
    <t>Погане поводження з військовополоненими</t>
  </si>
  <si>
    <t xml:space="preserve"> 262 п."б"</t>
  </si>
  <si>
    <t xml:space="preserve"> 262 п."а"</t>
  </si>
  <si>
    <t>Насильство над населенням у районі воєнних дій</t>
  </si>
  <si>
    <t xml:space="preserve"> 261</t>
  </si>
  <si>
    <t>Мародерство</t>
  </si>
  <si>
    <t xml:space="preserve"> 260</t>
  </si>
  <si>
    <t>Злочинні дії військовослужбовця, який перебуває в полоні</t>
  </si>
  <si>
    <t xml:space="preserve"> 259 п."в"</t>
  </si>
  <si>
    <t xml:space="preserve"> 259 п."б"</t>
  </si>
  <si>
    <t xml:space="preserve"> 259 п."а"</t>
  </si>
  <si>
    <t>Добровільна здача в полон</t>
  </si>
  <si>
    <t xml:space="preserve"> 258</t>
  </si>
  <si>
    <t>Самовільне залишення поля бою або відмова діяти зброєю</t>
  </si>
  <si>
    <t xml:space="preserve"> 257</t>
  </si>
  <si>
    <t>Залишення гинучого військового корабля</t>
  </si>
  <si>
    <t xml:space="preserve"> 256 п."б"</t>
  </si>
  <si>
    <t xml:space="preserve"> 256 п."а"</t>
  </si>
  <si>
    <t>Здача або залишення ворогові засобів ведення війни</t>
  </si>
  <si>
    <t xml:space="preserve"> 255</t>
  </si>
  <si>
    <t>Бездіяльність військової влади</t>
  </si>
  <si>
    <t xml:space="preserve"> 254-3 п."в"</t>
  </si>
  <si>
    <t xml:space="preserve"> 254-3 п."б"</t>
  </si>
  <si>
    <t xml:space="preserve"> 254-3 п."а"</t>
  </si>
  <si>
    <t>Перевищення військовою посадовою особою влади чи посадових повноважень</t>
  </si>
  <si>
    <t xml:space="preserve"> 254-2 п."г"</t>
  </si>
  <si>
    <t xml:space="preserve"> 254-2 п."в"</t>
  </si>
  <si>
    <t xml:space="preserve"> 254-2 п."б"</t>
  </si>
  <si>
    <t xml:space="preserve"> 254-2 п."а"</t>
  </si>
  <si>
    <t>Халатне ставлення до служби</t>
  </si>
  <si>
    <t xml:space="preserve"> 254-1 п."в"</t>
  </si>
  <si>
    <t xml:space="preserve"> 254-1 п."б"</t>
  </si>
  <si>
    <t xml:space="preserve"> 254-1 п."а"</t>
  </si>
  <si>
    <t>Зловживання військової посадової особи владою чи посадовим становищем</t>
  </si>
  <si>
    <t xml:space="preserve"> 254 п."в"</t>
  </si>
  <si>
    <t xml:space="preserve"> 254 п."б"</t>
  </si>
  <si>
    <t xml:space="preserve"> 254 п."а"</t>
  </si>
  <si>
    <t>Розголошення військової таємниці або втрата документів, що містять військову таємницю</t>
  </si>
  <si>
    <t xml:space="preserve"> 253 п."д"</t>
  </si>
  <si>
    <t xml:space="preserve"> 253 п."г"</t>
  </si>
  <si>
    <t xml:space="preserve"> 253 п."в"</t>
  </si>
  <si>
    <t xml:space="preserve"> 253 п."б"</t>
  </si>
  <si>
    <t xml:space="preserve"> 253 п."а"</t>
  </si>
  <si>
    <t>Порушення статутних правил внутрішньої служби</t>
  </si>
  <si>
    <t xml:space="preserve"> 252 п."г"</t>
  </si>
  <si>
    <t xml:space="preserve"> 252 п."в"</t>
  </si>
  <si>
    <t xml:space="preserve"> 252 п."б"</t>
  </si>
  <si>
    <t xml:space="preserve"> 252 п."а"</t>
  </si>
  <si>
    <t>Порушення правил несення бойового чергування</t>
  </si>
  <si>
    <t xml:space="preserve"> 251 п."г"</t>
  </si>
  <si>
    <t xml:space="preserve"> 251 п."в"</t>
  </si>
  <si>
    <t xml:space="preserve"> 251 п."б"</t>
  </si>
  <si>
    <t xml:space="preserve"> 251 п."а"</t>
  </si>
  <si>
    <t>Порушення правил несення прикордонної служби</t>
  </si>
  <si>
    <t xml:space="preserve"> 250 п."в"</t>
  </si>
  <si>
    <t xml:space="preserve"> 250 п."б"</t>
  </si>
  <si>
    <t xml:space="preserve"> 250 п."а"</t>
  </si>
  <si>
    <t xml:space="preserve"> 249 п."е"</t>
  </si>
  <si>
    <t xml:space="preserve">Порушення статутних правил караульної служби частини </t>
  </si>
  <si>
    <t xml:space="preserve"> 249 п."д"</t>
  </si>
  <si>
    <t xml:space="preserve"> 249 п."г"</t>
  </si>
  <si>
    <t xml:space="preserve"> 249 п."в"</t>
  </si>
  <si>
    <t xml:space="preserve"> 249 п."б"</t>
  </si>
  <si>
    <t xml:space="preserve"> 249 п."а"</t>
  </si>
  <si>
    <t>Порушення правил кораблеводіння</t>
  </si>
  <si>
    <t xml:space="preserve"> 248</t>
  </si>
  <si>
    <t>Порушення правил польотів або підготовки до них</t>
  </si>
  <si>
    <t xml:space="preserve"> 247</t>
  </si>
  <si>
    <t>Порушення правил водіння або експлуатації машин</t>
  </si>
  <si>
    <t xml:space="preserve"> 246</t>
  </si>
  <si>
    <t>Умисне знищення або пошкодження військового майна</t>
  </si>
  <si>
    <t xml:space="preserve"> 245-1 п."в"</t>
  </si>
  <si>
    <t xml:space="preserve"> 245-1 п."б"</t>
  </si>
  <si>
    <t xml:space="preserve"> 245-1 п."а"</t>
  </si>
  <si>
    <t xml:space="preserve"> 245 п."в"</t>
  </si>
  <si>
    <t xml:space="preserve"> 245 п."б"</t>
  </si>
  <si>
    <t xml:space="preserve"> 245 п."а"</t>
  </si>
  <si>
    <t>Промотання або втрата військового майна</t>
  </si>
  <si>
    <t xml:space="preserve"> 244 п."д"</t>
  </si>
  <si>
    <t xml:space="preserve"> 244 п."г"</t>
  </si>
  <si>
    <t xml:space="preserve"> 244 п."в"</t>
  </si>
  <si>
    <t xml:space="preserve"> 244 п."б"</t>
  </si>
  <si>
    <t xml:space="preserve"> 244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</si>
  <si>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</si>
  <si>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</si>
  <si>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243 п."а"</t>
  </si>
  <si>
    <t>Самовільне залишення частини в бойовій обстановці</t>
  </si>
  <si>
    <t xml:space="preserve"> 242</t>
  </si>
  <si>
    <t>Дезертирство</t>
  </si>
  <si>
    <t xml:space="preserve"> 241 п."г"</t>
  </si>
  <si>
    <t xml:space="preserve"> 241 п."в"</t>
  </si>
  <si>
    <t xml:space="preserve"> 241 п."б"</t>
  </si>
  <si>
    <t xml:space="preserve"> 241 п."а"</t>
  </si>
  <si>
    <t>Самовільне залишення частини або місця служби</t>
  </si>
  <si>
    <t xml:space="preserve"> 240 п."г"</t>
  </si>
  <si>
    <t xml:space="preserve"> 240 п."в"</t>
  </si>
  <si>
    <t xml:space="preserve"> 240 п."б"</t>
  </si>
  <si>
    <t xml:space="preserve"> 240 п."а"</t>
  </si>
  <si>
    <t>Самовільна відлучка</t>
  </si>
  <si>
    <t xml:space="preserve"> 239 п."г"</t>
  </si>
  <si>
    <t xml:space="preserve"> 239 п."в"</t>
  </si>
  <si>
    <t xml:space="preserve"> 239 п."б"</t>
  </si>
  <si>
    <t xml:space="preserve"> 239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</si>
  <si>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</si>
  <si>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п."в"</t>
  </si>
  <si>
    <t xml:space="preserve"> 238 п."б"</t>
  </si>
  <si>
    <t xml:space="preserve"> 238 п."а"</t>
  </si>
  <si>
    <t>Образа підлеглим начальника або начальником підлеглого</t>
  </si>
  <si>
    <t xml:space="preserve"> 237</t>
  </si>
  <si>
    <t>Насильницькі дії щодо начальника</t>
  </si>
  <si>
    <t xml:space="preserve"> 236 п."б"</t>
  </si>
  <si>
    <t xml:space="preserve"> 236 п."а"</t>
  </si>
  <si>
    <t>Погроза начальникові</t>
  </si>
  <si>
    <t xml:space="preserve"> 235 п."в"</t>
  </si>
  <si>
    <t xml:space="preserve"> 235 п."б"</t>
  </si>
  <si>
    <t xml:space="preserve"> 235 п."а"</t>
  </si>
  <si>
    <t>Опір начальникові або примушування його до порушення службових обов’язків</t>
  </si>
  <si>
    <t xml:space="preserve"> 234 п."в"</t>
  </si>
  <si>
    <t xml:space="preserve"> 234 п."б"</t>
  </si>
  <si>
    <t xml:space="preserve"> 234 п."а"</t>
  </si>
  <si>
    <t>Невиконання наказу</t>
  </si>
  <si>
    <t xml:space="preserve"> 233 п."в"</t>
  </si>
  <si>
    <t xml:space="preserve"> 233 п."б"</t>
  </si>
  <si>
    <t xml:space="preserve"> 233 п."а"</t>
  </si>
  <si>
    <t>Непокора</t>
  </si>
  <si>
    <t xml:space="preserve"> 232 п."в"</t>
  </si>
  <si>
    <t xml:space="preserve"> 232 п."б"</t>
  </si>
  <si>
    <t xml:space="preserve"> 232 п."а"</t>
  </si>
  <si>
    <t>Незаконні виготовлення, придбання, зберігання, перевезення або пересилання прекурсорів</t>
  </si>
  <si>
    <t xml:space="preserve"> 229-20 ч.3</t>
  </si>
  <si>
    <t xml:space="preserve"> 229-20 ч.2</t>
  </si>
  <si>
    <t xml:space="preserve"> 229-20 ч.1</t>
  </si>
  <si>
    <t>Розкрадання прекурсорів</t>
  </si>
  <si>
    <t xml:space="preserve"> 229-19 ч.3</t>
  </si>
  <si>
    <t xml:space="preserve"> 229-19 ч.2</t>
  </si>
  <si>
    <t xml:space="preserve"> 229-19 ч.1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</si>
  <si>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</si>
  <si>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229-18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</si>
  <si>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</si>
  <si>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ч.3</t>
  </si>
  <si>
    <t xml:space="preserve"> 229-17 ч.2</t>
  </si>
  <si>
    <t xml:space="preserve"> 229-17 ч.1</t>
  </si>
  <si>
    <t>Незаконне публічне вживання наркотичних засобів</t>
  </si>
  <si>
    <t xml:space="preserve"> 229-16 ч.2</t>
  </si>
  <si>
    <t xml:space="preserve"> 229-16 ч.1</t>
  </si>
  <si>
    <t>Незаконне введення в організм наркотичних засобів або психотропних речовин</t>
  </si>
  <si>
    <t xml:space="preserve"> 229-15 ч.3</t>
  </si>
  <si>
    <t xml:space="preserve"> 229-15 ч.2</t>
  </si>
  <si>
    <t xml:space="preserve"> 229-15 ч.1</t>
  </si>
  <si>
    <t>Незаконна видача рецепта на право придбання наркотичних засобів або психотропних речовин</t>
  </si>
  <si>
    <t xml:space="preserve"> 229-14 ч.2</t>
  </si>
  <si>
    <t xml:space="preserve"> 229-14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</si>
  <si>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</si>
  <si>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</si>
  <si>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229-13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</si>
  <si>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</si>
  <si>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</si>
  <si>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229-12 ч.1</t>
  </si>
  <si>
    <t>Організація або держання дому для вживання одурманюючих засобів</t>
  </si>
  <si>
    <t xml:space="preserve"> 229-11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</si>
  <si>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</si>
  <si>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229-8 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</si>
  <si>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</si>
  <si>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</si>
  <si>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229-7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</si>
  <si>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</si>
  <si>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ч.3</t>
  </si>
  <si>
    <t xml:space="preserve"> 229-6 ч.2</t>
  </si>
  <si>
    <t xml:space="preserve"> 229-6 ч.1</t>
  </si>
  <si>
    <t>Схиляння до вживання наркотичних засобів або психотропних речовин</t>
  </si>
  <si>
    <t xml:space="preserve"> 229-5 ч.2</t>
  </si>
  <si>
    <t xml:space="preserve"> 229-5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</si>
  <si>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</si>
  <si>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</si>
  <si>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229-4 ч.1</t>
  </si>
  <si>
    <t>Посів або вирощування снотворного маку чи конопель</t>
  </si>
  <si>
    <t xml:space="preserve"> 229-3 ч.2</t>
  </si>
  <si>
    <t xml:space="preserve"> 229-3 ч.1</t>
  </si>
  <si>
    <t>Розкрадання наркотичних засобів або психотропних речовин</t>
  </si>
  <si>
    <t xml:space="preserve"> 229-2 ч.3</t>
  </si>
  <si>
    <t xml:space="preserve"> 229-2 ч.2</t>
  </si>
  <si>
    <t xml:space="preserve"> 229-2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</si>
  <si>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</si>
  <si>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ч.3</t>
  </si>
  <si>
    <t xml:space="preserve"> 229-1 ч.2</t>
  </si>
  <si>
    <t xml:space="preserve"> 229-1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</si>
  <si>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</si>
  <si>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</si>
  <si>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</si>
  <si>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</si>
  <si>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</si>
  <si>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228-10 ч.1</t>
  </si>
  <si>
    <t>Самовільне складування чи видалення відходів</t>
  </si>
  <si>
    <t xml:space="preserve"> 228-9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</si>
  <si>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</si>
  <si>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</si>
  <si>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228-8 ч.1</t>
  </si>
  <si>
    <t>Незаконне ввезення на територію України відходів і вторинної сировини</t>
  </si>
  <si>
    <t xml:space="preserve"> 228-7 ч.2</t>
  </si>
  <si>
    <t xml:space="preserve"> 228-7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</si>
  <si>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</si>
  <si>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228-6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</si>
  <si>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</si>
  <si>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</si>
  <si>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228-5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</si>
  <si>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</si>
  <si>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</si>
  <si>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228-4 ч.1</t>
  </si>
  <si>
    <t>Розкрадання радіоактивних матеріалів</t>
  </si>
  <si>
    <t xml:space="preserve"> 228-3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</si>
  <si>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</si>
  <si>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</si>
  <si>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228-2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</si>
  <si>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</si>
  <si>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ч.4</t>
  </si>
  <si>
    <t xml:space="preserve"> 228-1 ч.3</t>
  </si>
  <si>
    <t xml:space="preserve"> 228-1 ч.2</t>
  </si>
  <si>
    <t xml:space="preserve"> 228-1 ч.1</t>
  </si>
  <si>
    <t>Забруднення водойм і атмосферного повітря</t>
  </si>
  <si>
    <t xml:space="preserve"> 228 ч.2</t>
  </si>
  <si>
    <t xml:space="preserve"> 228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</si>
  <si>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</si>
  <si>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</si>
  <si>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227-2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</si>
  <si>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</si>
  <si>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</si>
  <si>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227-1 ч.1</t>
  </si>
  <si>
    <t>Порушення правил по боротьбі з епідеміями</t>
  </si>
  <si>
    <t xml:space="preserve"> 227</t>
  </si>
  <si>
    <t>Незаконне лікарювання</t>
  </si>
  <si>
    <t xml:space="preserve"> 226</t>
  </si>
  <si>
    <t>Незаконна пересилка легкозаймистих або їдких речовин</t>
  </si>
  <si>
    <t xml:space="preserve"> 225</t>
  </si>
  <si>
    <t>Недбале зберігання вогнестрільної зброї і боєприпасів</t>
  </si>
  <si>
    <t xml:space="preserve"> 224</t>
  </si>
  <si>
    <t>Розкрадання вогнестрільної зброї, бойових припасів або вибухових речовин</t>
  </si>
  <si>
    <t xml:space="preserve"> 223 ч.2</t>
  </si>
  <si>
    <t xml:space="preserve"> 223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</si>
  <si>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</si>
  <si>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</si>
  <si>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222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</si>
  <si>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</si>
  <si>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</si>
  <si>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221-1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</si>
  <si>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</si>
  <si>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</si>
  <si>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 ч.1</t>
  </si>
  <si>
    <t>Порушення встановлених законодавством вимог пожежної безпеки</t>
  </si>
  <si>
    <t xml:space="preserve"> 220-1 ч.2</t>
  </si>
  <si>
    <t xml:space="preserve"> 220-1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</si>
  <si>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</si>
  <si>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</si>
  <si>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 ч.1</t>
  </si>
  <si>
    <t>Порушення правил при проведенні будівельних робіт</t>
  </si>
  <si>
    <t xml:space="preserve"> 219 ч.2</t>
  </si>
  <si>
    <t xml:space="preserve"> 219 ч.1</t>
  </si>
  <si>
    <t>Порушення правил безпеки  гірничих робіт</t>
  </si>
  <si>
    <t xml:space="preserve"> 218 ч.2</t>
  </si>
  <si>
    <t xml:space="preserve"> 218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</si>
  <si>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</si>
  <si>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</si>
  <si>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217-4 ч.1</t>
  </si>
  <si>
    <t>Блокування транспортних комунікацій</t>
  </si>
  <si>
    <t xml:space="preserve"> 217-3 ч.3</t>
  </si>
  <si>
    <t xml:space="preserve"> 217-3 ч.2</t>
  </si>
  <si>
    <t xml:space="preserve"> 217-3 ч.1</t>
  </si>
  <si>
    <t>Угон або захоплення залізничного рухомого складу, повітряного, морського чи річкового судна</t>
  </si>
  <si>
    <t xml:space="preserve"> 217-2 ч.3</t>
  </si>
  <si>
    <t xml:space="preserve"> 217-2 ч.2</t>
  </si>
  <si>
    <t xml:space="preserve"> 217-2 ч.1</t>
  </si>
  <si>
    <t>Самовільна без потреби зупинка поїзда</t>
  </si>
  <si>
    <t xml:space="preserve"> 217-1 ч.2</t>
  </si>
  <si>
    <t xml:space="preserve"> 217-1 ч.1</t>
  </si>
  <si>
    <t>Порушення діючих на транспорті правил</t>
  </si>
  <si>
    <t xml:space="preserve"> 217</t>
  </si>
  <si>
    <t>Порушення правил, норм і стандартів, що стосуються забезпечення безпеки дорожнього руху</t>
  </si>
  <si>
    <t xml:space="preserve"> 215-5</t>
  </si>
  <si>
    <t>Допуск до керування транспортними засобами водіїв, які перебувають у стані сп’яніння</t>
  </si>
  <si>
    <t xml:space="preserve"> 215-4</t>
  </si>
  <si>
    <t>Незаконне заволодіння транспортним засобом</t>
  </si>
  <si>
    <t xml:space="preserve"> 215-3 ч.3</t>
  </si>
  <si>
    <t xml:space="preserve"> 215-3 ч.2</t>
  </si>
  <si>
    <t xml:space="preserve"> 215-3 ч.1</t>
  </si>
  <si>
    <t>Випуск в експлуатацію технічно несправних транспортних засобів</t>
  </si>
  <si>
    <t xml:space="preserve"> 215-2</t>
  </si>
  <si>
    <t>Порушення правил безпеки руху та експлуатації транспорту особами, які керують транспортними засобами</t>
  </si>
  <si>
    <t xml:space="preserve"> 215 ч.3</t>
  </si>
  <si>
    <t xml:space="preserve"> 215 ч.2</t>
  </si>
  <si>
    <t xml:space="preserve"> 215 ч.1</t>
  </si>
  <si>
    <t>Придбання або збут майна, завідомо здобутого злочинним шляхом</t>
  </si>
  <si>
    <t xml:space="preserve"> 213 ч.4</t>
  </si>
  <si>
    <t xml:space="preserve"> 213 ч.3</t>
  </si>
  <si>
    <t xml:space="preserve"> 213 ч.2</t>
  </si>
  <si>
    <t xml:space="preserve"> 213 ч.1</t>
  </si>
  <si>
    <t>Глум над могилою</t>
  </si>
  <si>
    <t xml:space="preserve"> 212</t>
  </si>
  <si>
    <t>Ввезення , виготовлення або розповсюдження творів, що пропагують культ насильства і жорстокості</t>
  </si>
  <si>
    <t xml:space="preserve"> 211-1 ч.3</t>
  </si>
  <si>
    <t xml:space="preserve"> 211-1 ч.2</t>
  </si>
  <si>
    <t xml:space="preserve"> 211-1 ч.1</t>
  </si>
  <si>
    <t>Ввезення, виготовлення, збут і розповсюдження порнографічних предметів</t>
  </si>
  <si>
    <t xml:space="preserve"> 211 ч.3</t>
  </si>
  <si>
    <t xml:space="preserve"> 211 ч.2</t>
  </si>
  <si>
    <t xml:space="preserve"> 211 ч.1</t>
  </si>
  <si>
    <t>Держання домів розпусти і звідництво</t>
  </si>
  <si>
    <t xml:space="preserve"> 210</t>
  </si>
  <si>
    <t>Посягання на здоров’я громадян під приводом виконання релігійних обрядів</t>
  </si>
  <si>
    <t xml:space="preserve"> 209</t>
  </si>
  <si>
    <t>Втягнення неповнолітніх у немедичне вживання лікарських та інших засобів, що викликають одурманювання</t>
  </si>
  <si>
    <t xml:space="preserve"> 208-2</t>
  </si>
  <si>
    <t>Доведення неповнолітнього до стану сп’яніння</t>
  </si>
  <si>
    <t xml:space="preserve"> 208 1</t>
  </si>
  <si>
    <t>Втягнення неповнолітніх у злочинну діяльність</t>
  </si>
  <si>
    <t xml:space="preserve"> 208</t>
  </si>
  <si>
    <t>Жорстоке поводження з тваринами</t>
  </si>
  <si>
    <t xml:space="preserve"> 207-1</t>
  </si>
  <si>
    <t>Знищення і зруйнування пам’яток історії та культури</t>
  </si>
  <si>
    <t xml:space="preserve"> 207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</si>
  <si>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</si>
  <si>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</si>
  <si>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206-2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</si>
  <si>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</si>
  <si>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</si>
  <si>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206-1 ч.1</t>
  </si>
  <si>
    <t>Хуліганство</t>
  </si>
  <si>
    <t xml:space="preserve"> 206 ч.3</t>
  </si>
  <si>
    <t xml:space="preserve"> 206 ч.2</t>
  </si>
  <si>
    <t xml:space="preserve"> 206 ч.1</t>
  </si>
  <si>
    <t>Пошкодження ліній зв'язку</t>
  </si>
  <si>
    <t xml:space="preserve"> 205</t>
  </si>
  <si>
    <t>Неповідомлення капітаном  назви свого судна при зіткненні суден</t>
  </si>
  <si>
    <t xml:space="preserve"> 204</t>
  </si>
  <si>
    <t>Неподання допомоги судну і особам, що зазнали лиха</t>
  </si>
  <si>
    <t xml:space="preserve"> 203</t>
  </si>
  <si>
    <t>Порушення правил користування радіоустановками на суднах</t>
  </si>
  <si>
    <t xml:space="preserve"> 202</t>
  </si>
  <si>
    <t xml:space="preserve">Незаконне підняття Державного прапора України на річковому або морському судні </t>
  </si>
  <si>
    <t xml:space="preserve"> 201</t>
  </si>
  <si>
    <t>Незаконне користування емблемами і знаками Червоного Хреста і Червоного Півмісяця</t>
  </si>
  <si>
    <t xml:space="preserve"> 200</t>
  </si>
  <si>
    <t>Самовільне зайняття земельної ділянки та самовільне будівництво</t>
  </si>
  <si>
    <t xml:space="preserve"> 199 ч.4</t>
  </si>
  <si>
    <t xml:space="preserve"> 199 ч.3</t>
  </si>
  <si>
    <t xml:space="preserve"> 199 ч.2</t>
  </si>
  <si>
    <t xml:space="preserve"> 199 ч.1</t>
  </si>
  <si>
    <t>Примушування до виконання чи невиконання цивільно-правових зобов’язань</t>
  </si>
  <si>
    <t xml:space="preserve"> 198-2 ч.3</t>
  </si>
  <si>
    <t xml:space="preserve"> 198-2 ч.2</t>
  </si>
  <si>
    <t xml:space="preserve"> 198-2 ч.1</t>
  </si>
  <si>
    <t>Порушення роботи автоматизованих систем</t>
  </si>
  <si>
    <t xml:space="preserve"> 198-1 ч.2</t>
  </si>
  <si>
    <t xml:space="preserve"> 198-1 ч.1</t>
  </si>
  <si>
    <t>Самоуправство</t>
  </si>
  <si>
    <t xml:space="preserve"> 198</t>
  </si>
  <si>
    <t>Порушення правил адміністративного нагляду</t>
  </si>
  <si>
    <t xml:space="preserve"> 196-1 ч.2</t>
  </si>
  <si>
    <t xml:space="preserve"> 196-1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</si>
  <si>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</si>
  <si>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</si>
  <si>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194-1 ч.1</t>
  </si>
  <si>
    <t>Підробка документів, штампів і печаток, збут їх та використання підроблених документів</t>
  </si>
  <si>
    <t xml:space="preserve"> 194 ч.3</t>
  </si>
  <si>
    <t xml:space="preserve"> 194 ч.2</t>
  </si>
  <si>
    <t xml:space="preserve"> 194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</si>
  <si>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</si>
  <si>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</si>
  <si>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193-1 ч.1</t>
  </si>
  <si>
    <t>Викрадення або пошкодження документів, штампів, печаток</t>
  </si>
  <si>
    <t xml:space="preserve"> 193 ч.3</t>
  </si>
  <si>
    <t xml:space="preserve"> 193 ч.2</t>
  </si>
  <si>
    <t xml:space="preserve"> 193 ч.1</t>
  </si>
  <si>
    <t>Ухилення військовозобов’язаного від учбових або перевірочних зборів та військового обліку</t>
  </si>
  <si>
    <t xml:space="preserve"> 192 ч.3</t>
  </si>
  <si>
    <t xml:space="preserve"> 192 ч.2</t>
  </si>
  <si>
    <t xml:space="preserve"> 192 ч.1</t>
  </si>
  <si>
    <t>Одержання незаконної винагороди працівником державної установи чи організації</t>
  </si>
  <si>
    <t xml:space="preserve"> 191-2</t>
  </si>
  <si>
    <t>Самовільне присвоєння влади або звання посадової особи</t>
  </si>
  <si>
    <t xml:space="preserve"> 191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</si>
  <si>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</si>
  <si>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190-1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</si>
  <si>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</si>
  <si>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</si>
  <si>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</si>
  <si>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</si>
  <si>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</si>
  <si>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189-5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</si>
  <si>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</si>
  <si>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</si>
  <si>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189-4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</si>
  <si>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</si>
  <si>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</si>
  <si>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189-3 ч.1</t>
  </si>
  <si>
    <t>Погроза працівникові правоохоронного органу</t>
  </si>
  <si>
    <t xml:space="preserve"> 189-2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</si>
  <si>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</si>
  <si>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189-1</t>
  </si>
  <si>
    <t>Образа представника влади або представника громадськості, який охороняє громадський порядок</t>
  </si>
  <si>
    <t xml:space="preserve"> 189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</si>
  <si>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</si>
  <si>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</si>
  <si>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188-1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</si>
  <si>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</si>
  <si>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</si>
  <si>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 ч.1</t>
  </si>
  <si>
    <t>Порушення законодавства про об’єднання громадян</t>
  </si>
  <si>
    <t xml:space="preserve"> 187-8</t>
  </si>
  <si>
    <t>Участь у збройних конфліктах інших держав</t>
  </si>
  <si>
    <t xml:space="preserve"> 187-7</t>
  </si>
  <si>
    <t>Створення не передбачених законодавством воєнізованих формувань чи груп</t>
  </si>
  <si>
    <t xml:space="preserve"> 187-6 ч.4</t>
  </si>
  <si>
    <t xml:space="preserve"> 187-6 ч.3</t>
  </si>
  <si>
    <t xml:space="preserve"> 187-6 ч.2</t>
  </si>
  <si>
    <t xml:space="preserve"> 187-6 ч.1</t>
  </si>
  <si>
    <t>Захват державних або громадських  будівель чи споруд</t>
  </si>
  <si>
    <t xml:space="preserve"> 187-5</t>
  </si>
  <si>
    <t>Порушення порядку організації і проведення зборів, мітингів, вуличних походів і демонстрацій</t>
  </si>
  <si>
    <t xml:space="preserve"> 187-4</t>
  </si>
  <si>
    <t>Організація або активна участь в групових діях, що порушують громадський порядок</t>
  </si>
  <si>
    <t xml:space="preserve"> 187-3</t>
  </si>
  <si>
    <t>Глум над державною символікою</t>
  </si>
  <si>
    <t xml:space="preserve"> 187-2 ч.2</t>
  </si>
  <si>
    <t xml:space="preserve"> 187-2 ч.1</t>
  </si>
  <si>
    <t>Недонесення про злочин</t>
  </si>
  <si>
    <t xml:space="preserve"> 187 ч.2</t>
  </si>
  <si>
    <t xml:space="preserve"> 187 ч.1</t>
  </si>
  <si>
    <t>Приховування злочинів</t>
  </si>
  <si>
    <t xml:space="preserve"> 186 ч.3</t>
  </si>
  <si>
    <t xml:space="preserve"> 186 ч.2</t>
  </si>
  <si>
    <t xml:space="preserve"> 186 ч.1</t>
  </si>
  <si>
    <t>Втеча із спеціалізованого лікувального закладу</t>
  </si>
  <si>
    <t xml:space="preserve"> 184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</si>
  <si>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</si>
  <si>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183-4</t>
  </si>
  <si>
    <t>Злісна непокора вимогам адміністрації виправно-трудової установи</t>
  </si>
  <si>
    <t xml:space="preserve"> 183-3 ч.2</t>
  </si>
  <si>
    <t xml:space="preserve"> 183-3 ч.1</t>
  </si>
  <si>
    <t>Невиконання вироку суду про позбавлення права займати певні посади або займатися певною діяльністю</t>
  </si>
  <si>
    <t xml:space="preserve"> 183-2</t>
  </si>
  <si>
    <t>Ухилення від відбування покарання у вигляді позбавлення волі</t>
  </si>
  <si>
    <t xml:space="preserve"> 183-1</t>
  </si>
  <si>
    <t>Втеча з місця позбавлення волі або з-під варти</t>
  </si>
  <si>
    <t xml:space="preserve"> 183 ч.2</t>
  </si>
  <si>
    <t xml:space="preserve"> 183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</si>
  <si>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</si>
  <si>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</si>
  <si>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182 ч.1</t>
  </si>
  <si>
    <t>Розголошення відомостей про заходи безпеки щодо осіб, взятих під захист</t>
  </si>
  <si>
    <t xml:space="preserve"> 181-2</t>
  </si>
  <si>
    <t>Невжиття заходів безпеки щодо осіб, взятих під захист</t>
  </si>
  <si>
    <t xml:space="preserve"> 181-1</t>
  </si>
  <si>
    <t xml:space="preserve">Розголошення даних попереднього слідства або дізнання </t>
  </si>
  <si>
    <t xml:space="preserve"> 181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</si>
  <si>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</si>
  <si>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180</t>
  </si>
  <si>
    <t>Відмова свідка від дачі показань  або експерта від виконання покладених на них обов’язків</t>
  </si>
  <si>
    <t xml:space="preserve"> 179</t>
  </si>
  <si>
    <t>Завідомо неправдиве показання</t>
  </si>
  <si>
    <t xml:space="preserve"> 178 ч.2</t>
  </si>
  <si>
    <t xml:space="preserve"> 178 ч.1</t>
  </si>
  <si>
    <t>Завідомо неправдивий донос</t>
  </si>
  <si>
    <t xml:space="preserve"> 177 ч.2</t>
  </si>
  <si>
    <t xml:space="preserve"> 177 ч.1</t>
  </si>
  <si>
    <t>Невиконання судового рішення</t>
  </si>
  <si>
    <t xml:space="preserve"> 176-4</t>
  </si>
  <si>
    <t>Образа судді</t>
  </si>
  <si>
    <t xml:space="preserve"> 176-3</t>
  </si>
  <si>
    <t>Погроза щодо судді</t>
  </si>
  <si>
    <t xml:space="preserve"> 176-2</t>
  </si>
  <si>
    <t>Втручання у вирішення судових справ</t>
  </si>
  <si>
    <t xml:space="preserve"> 176-1 ч.2</t>
  </si>
  <si>
    <t xml:space="preserve"> 176-1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</si>
  <si>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</si>
  <si>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</si>
  <si>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 ч.1</t>
  </si>
  <si>
    <t>Примушення давати показання</t>
  </si>
  <si>
    <t xml:space="preserve"> 175 ч.2</t>
  </si>
  <si>
    <t xml:space="preserve"> 175 ч.1</t>
  </si>
  <si>
    <t>Притягнення завідомо невинного до кримінальної відповідальності</t>
  </si>
  <si>
    <t xml:space="preserve"> 174 ч.2</t>
  </si>
  <si>
    <t xml:space="preserve"> 174 ч.1</t>
  </si>
  <si>
    <t>Завідомо незаконним арешт, затримання або привід</t>
  </si>
  <si>
    <t xml:space="preserve"> 173 ч.2</t>
  </si>
  <si>
    <t xml:space="preserve"> 173 ч.1</t>
  </si>
  <si>
    <t>Посадовий підлог</t>
  </si>
  <si>
    <t xml:space="preserve"> 172 ч.2</t>
  </si>
  <si>
    <t xml:space="preserve"> 172 ч.1</t>
  </si>
  <si>
    <t>Провокація хабара</t>
  </si>
  <si>
    <t xml:space="preserve"> 171</t>
  </si>
  <si>
    <t>Дача хабара</t>
  </si>
  <si>
    <t xml:space="preserve"> 170 ч.2</t>
  </si>
  <si>
    <t xml:space="preserve"> 170 ч.1</t>
  </si>
  <si>
    <t>Посередництво в хабарництві</t>
  </si>
  <si>
    <t xml:space="preserve"> 169 ч.2</t>
  </si>
  <si>
    <t xml:space="preserve"> 169 ч.1</t>
  </si>
  <si>
    <t>Одержання хабара</t>
  </si>
  <si>
    <t xml:space="preserve"> 168 ч.3</t>
  </si>
  <si>
    <t xml:space="preserve"> 168 ч.2</t>
  </si>
  <si>
    <t xml:space="preserve"> 168 ч.1</t>
  </si>
  <si>
    <t>Халатність</t>
  </si>
  <si>
    <t xml:space="preserve"> 167 ч.2</t>
  </si>
  <si>
    <t xml:space="preserve"> 167 ч.1</t>
  </si>
  <si>
    <t>Перевищення влади або посадових повноважень</t>
  </si>
  <si>
    <t xml:space="preserve"> 166 ч.3</t>
  </si>
  <si>
    <t xml:space="preserve"> 166 ч.2</t>
  </si>
  <si>
    <t xml:space="preserve"> 166 ч.1</t>
  </si>
  <si>
    <t xml:space="preserve">Зловживання владою або посадовим становищем </t>
  </si>
  <si>
    <t xml:space="preserve"> 165 ч.2</t>
  </si>
  <si>
    <t xml:space="preserve"> 165 ч.1</t>
  </si>
  <si>
    <t>Порушення законодавства про континентальний шельф України</t>
  </si>
  <si>
    <t xml:space="preserve"> 163-1 ч.2</t>
  </si>
  <si>
    <t xml:space="preserve"> 163-1 ч.1</t>
  </si>
  <si>
    <t xml:space="preserve">Проведення вибухових робіт з порушенням правил охорони рибних запасів </t>
  </si>
  <si>
    <t xml:space="preserve"> 163</t>
  </si>
  <si>
    <t>Незаконне видобування корисних копалин</t>
  </si>
  <si>
    <t xml:space="preserve"> 162-1 ч.2</t>
  </si>
  <si>
    <t xml:space="preserve"> 162-1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</si>
  <si>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</si>
  <si>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</si>
  <si>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 ч.1</t>
  </si>
  <si>
    <t>Незаконне полювання</t>
  </si>
  <si>
    <t xml:space="preserve"> 161 ч.2</t>
  </si>
  <si>
    <t xml:space="preserve"> 161 ч.1</t>
  </si>
  <si>
    <t>Незаконна порубка лісу</t>
  </si>
  <si>
    <t xml:space="preserve"> 160 ч.2</t>
  </si>
  <si>
    <t xml:space="preserve"> 160 ч.1</t>
  </si>
  <si>
    <t>Порушення таємниці голосування</t>
  </si>
  <si>
    <t xml:space="preserve"> 159 ч.1</t>
  </si>
  <si>
    <t>Потрава посівів і пошкодження насаджень</t>
  </si>
  <si>
    <t xml:space="preserve"> 159</t>
  </si>
  <si>
    <t xml:space="preserve">Порушення правил по боротьбі з хворобами і шкідниками рослин </t>
  </si>
  <si>
    <t xml:space="preserve"> 158</t>
  </si>
  <si>
    <t>Порушення ветеринарних правил</t>
  </si>
  <si>
    <t xml:space="preserve"> 157</t>
  </si>
  <si>
    <t>Доведення до банкрутства</t>
  </si>
  <si>
    <t xml:space="preserve"> 156-4 ч.2</t>
  </si>
  <si>
    <t xml:space="preserve"> 156-4 ч.1</t>
  </si>
  <si>
    <t>Фіктивне банкрутство</t>
  </si>
  <si>
    <t xml:space="preserve"> 156-3 ч.2</t>
  </si>
  <si>
    <t xml:space="preserve"> 156-3 ч.1</t>
  </si>
  <si>
    <t>Приховування банкрутства</t>
  </si>
  <si>
    <t xml:space="preserve"> 156-2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</si>
  <si>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</si>
  <si>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</si>
  <si>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155-9 ч.1</t>
  </si>
  <si>
    <t>Протидія законній підприємницької діяльності</t>
  </si>
  <si>
    <t xml:space="preserve"> 155-8 ч.3</t>
  </si>
  <si>
    <t xml:space="preserve"> 155-8 ч.2</t>
  </si>
  <si>
    <t xml:space="preserve"> 155-8 ч.1</t>
  </si>
  <si>
    <t>Зговір про фіксування цін</t>
  </si>
  <si>
    <t xml:space="preserve"> 155-7 ч.3</t>
  </si>
  <si>
    <t xml:space="preserve"> 155-7 ч.2</t>
  </si>
  <si>
    <t xml:space="preserve"> 155-7 ч.1</t>
  </si>
  <si>
    <t>Незаконна торговельна діяльність</t>
  </si>
  <si>
    <t xml:space="preserve"> 155-6 ч.3</t>
  </si>
  <si>
    <t xml:space="preserve"> 155-6 ч.2</t>
  </si>
  <si>
    <t xml:space="preserve"> 155-6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</si>
  <si>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</si>
  <si>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</si>
  <si>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155-5 ч.1</t>
  </si>
  <si>
    <t>Порушення правил торгівлі</t>
  </si>
  <si>
    <t xml:space="preserve"> 155-3 ч.3</t>
  </si>
  <si>
    <t xml:space="preserve"> 155-3 ч.2</t>
  </si>
  <si>
    <t xml:space="preserve"> 155-3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</si>
  <si>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</si>
  <si>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</si>
  <si>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155-2 ч.1</t>
  </si>
  <si>
    <t>Обман замовників</t>
  </si>
  <si>
    <t xml:space="preserve"> 155-1 ч.2</t>
  </si>
  <si>
    <t xml:space="preserve"> 155-1 ч.1</t>
  </si>
  <si>
    <t>Обман покупців</t>
  </si>
  <si>
    <t xml:space="preserve"> 155 ч.2</t>
  </si>
  <si>
    <t xml:space="preserve"> 155 ч.1</t>
  </si>
  <si>
    <t>Спекуляція</t>
  </si>
  <si>
    <t xml:space="preserve"> 154 ч.3</t>
  </si>
  <si>
    <t xml:space="preserve"> 154 ч.2</t>
  </si>
  <si>
    <t xml:space="preserve"> 154 ч.1</t>
  </si>
  <si>
    <t>Порушення законодавства, що регулює здійснення операцій з металобрухтом</t>
  </si>
  <si>
    <t xml:space="preserve"> 153-3 ч.2</t>
  </si>
  <si>
    <t xml:space="preserve"> 153-3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</si>
  <si>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</si>
  <si>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</si>
  <si>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</si>
  <si>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</si>
  <si>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</si>
  <si>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153-1 ч.1</t>
  </si>
  <si>
    <t>Підробка знаків поштової оплати і проїзних квитків</t>
  </si>
  <si>
    <t xml:space="preserve"> 153</t>
  </si>
  <si>
    <t>Виготовлення спиртних напоїв і торгівля ними</t>
  </si>
  <si>
    <t xml:space="preserve"> 149</t>
  </si>
  <si>
    <t>Порушення порядку випуску (емісії) та обігу цінних паперів</t>
  </si>
  <si>
    <t xml:space="preserve"> 148-8 ч.4</t>
  </si>
  <si>
    <t xml:space="preserve"> 148-8 ч.3</t>
  </si>
  <si>
    <t xml:space="preserve"> 148-8 ч.2</t>
  </si>
  <si>
    <t xml:space="preserve"> 148-8 ч.1</t>
  </si>
  <si>
    <t>Розголошення комерційної таємниці</t>
  </si>
  <si>
    <t xml:space="preserve"> 148-7</t>
  </si>
  <si>
    <t>Незаконне збирання з метою використання або використання відомостей, що становлять комерційну таємницю</t>
  </si>
  <si>
    <t xml:space="preserve"> 148-6</t>
  </si>
  <si>
    <t>Шахрайство з фінансовими ресурсами</t>
  </si>
  <si>
    <t xml:space="preserve"> 148-5 ч.2</t>
  </si>
  <si>
    <t xml:space="preserve"> 148-5 ч.1</t>
  </si>
  <si>
    <t>Фіктивне підприємництво</t>
  </si>
  <si>
    <t xml:space="preserve"> 148-4 ч.2</t>
  </si>
  <si>
    <t xml:space="preserve"> 148-4 ч.1</t>
  </si>
  <si>
    <t>Порушення порядку заняття підприємницькою діяльністю</t>
  </si>
  <si>
    <t xml:space="preserve"> 148-3</t>
  </si>
  <si>
    <t>Ухилення від сплати податків, зборів, інших обов"язкових платежів</t>
  </si>
  <si>
    <t xml:space="preserve"> 148-2 ч.3</t>
  </si>
  <si>
    <t xml:space="preserve"> 148-2 ч.2</t>
  </si>
  <si>
    <t xml:space="preserve"> 148-2 ч.1</t>
  </si>
  <si>
    <t>Заняття забороненими видами підприємницької діяльності</t>
  </si>
  <si>
    <t xml:space="preserve"> 148 ч.2</t>
  </si>
  <si>
    <t xml:space="preserve"> 148 ч.1</t>
  </si>
  <si>
    <t>Злочинно-недбале зберігання зерна та насіння олійних культур</t>
  </si>
  <si>
    <t xml:space="preserve"> 147-3 ч.2</t>
  </si>
  <si>
    <t xml:space="preserve"> 147-3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</si>
  <si>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</si>
  <si>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</si>
  <si>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147-2 ч.1</t>
  </si>
  <si>
    <t>Випуск або реалізація недоброякісної продукції</t>
  </si>
  <si>
    <t xml:space="preserve"> 147 ч.2</t>
  </si>
  <si>
    <t xml:space="preserve"> 147 ч.1</t>
  </si>
  <si>
    <t>Умисне знищення або пошкодження індивідуального майна громадян</t>
  </si>
  <si>
    <t xml:space="preserve"> 145 ч.2</t>
  </si>
  <si>
    <t xml:space="preserve"> 145 ч.1</t>
  </si>
  <si>
    <t>Вимагательство</t>
  </si>
  <si>
    <t xml:space="preserve"> 144 ч.3</t>
  </si>
  <si>
    <t xml:space="preserve"> 144 ч.2</t>
  </si>
  <si>
    <t xml:space="preserve"> 144 ч.1</t>
  </si>
  <si>
    <t>Шахрайство</t>
  </si>
  <si>
    <t xml:space="preserve"> 143 ч.3</t>
  </si>
  <si>
    <t xml:space="preserve"> 143 ч.2</t>
  </si>
  <si>
    <t xml:space="preserve"> 143 ч.1</t>
  </si>
  <si>
    <t>Розбій</t>
  </si>
  <si>
    <t xml:space="preserve"> 142 ч.3</t>
  </si>
  <si>
    <t xml:space="preserve"> 142 ч.2</t>
  </si>
  <si>
    <t xml:space="preserve"> 142 ч.1</t>
  </si>
  <si>
    <t>Грабіж</t>
  </si>
  <si>
    <t xml:space="preserve"> 141 ч.4</t>
  </si>
  <si>
    <t xml:space="preserve"> 141 ч.3</t>
  </si>
  <si>
    <t xml:space="preserve"> 141 ч.2</t>
  </si>
  <si>
    <t xml:space="preserve"> 141 ч.1</t>
  </si>
  <si>
    <t>Крадіжка</t>
  </si>
  <si>
    <t xml:space="preserve"> 140 ч.4</t>
  </si>
  <si>
    <t xml:space="preserve"> 140 ч.3</t>
  </si>
  <si>
    <t xml:space="preserve"> 140 ч.2</t>
  </si>
  <si>
    <t xml:space="preserve"> 140 ч.1</t>
  </si>
  <si>
    <t>Перешкодження відправленню релігійних обрядів</t>
  </si>
  <si>
    <t xml:space="preserve"> 139</t>
  </si>
  <si>
    <t>Порушення авторських прав</t>
  </si>
  <si>
    <t xml:space="preserve"> 136 ч.2</t>
  </si>
  <si>
    <t xml:space="preserve"> 136 ч.1</t>
  </si>
  <si>
    <t>Порушення вимог законодавства про охорону праці</t>
  </si>
  <si>
    <t xml:space="preserve"> 135 ч.2</t>
  </si>
  <si>
    <t xml:space="preserve"> 135 ч.1</t>
  </si>
  <si>
    <t>Переслідування громадян за критику</t>
  </si>
  <si>
    <t xml:space="preserve"> 134-1 ч.2</t>
  </si>
  <si>
    <t xml:space="preserve"> 134-1 ч.1</t>
  </si>
  <si>
    <t>Відмова в прийомі на роботу вагітної жінки</t>
  </si>
  <si>
    <t xml:space="preserve"> 134</t>
  </si>
  <si>
    <t>Порушення законодавства про працю</t>
  </si>
  <si>
    <t xml:space="preserve"> 133 ч.2</t>
  </si>
  <si>
    <t xml:space="preserve"> 133 ч.1</t>
  </si>
  <si>
    <t>Перешкодження законній діяльності профспілок</t>
  </si>
  <si>
    <t xml:space="preserve"> 132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</si>
  <si>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</si>
  <si>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131</t>
  </si>
  <si>
    <t>Порушення недоторканності житла громадян</t>
  </si>
  <si>
    <t xml:space="preserve"> 130</t>
  </si>
  <si>
    <t>Порушення законодавства про референдум</t>
  </si>
  <si>
    <t xml:space="preserve"> 129-1 ч.3</t>
  </si>
  <si>
    <t xml:space="preserve"> 129-1 ч.2</t>
  </si>
  <si>
    <t xml:space="preserve"> 129-1 ч.1</t>
  </si>
  <si>
    <t xml:space="preserve"> 129 ч.2</t>
  </si>
  <si>
    <t xml:space="preserve"> 129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</si>
  <si>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</si>
  <si>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ч.3</t>
  </si>
  <si>
    <t xml:space="preserve"> 128 ч.2</t>
  </si>
  <si>
    <t xml:space="preserve"> 128 ч.1</t>
  </si>
  <si>
    <t>Перешкодження здійсненню виборчого права чи роботі виборчої комісії</t>
  </si>
  <si>
    <t xml:space="preserve"> 127 ч.2</t>
  </si>
  <si>
    <t xml:space="preserve"> 127 ч.1</t>
  </si>
  <si>
    <t>Образа</t>
  </si>
  <si>
    <t xml:space="preserve"> 126</t>
  </si>
  <si>
    <t>Наклеп</t>
  </si>
  <si>
    <t xml:space="preserve"> 125 ч.3</t>
  </si>
  <si>
    <t xml:space="preserve"> 125 ч.2</t>
  </si>
  <si>
    <t xml:space="preserve"> 125 ч.1</t>
  </si>
  <si>
    <t>Торгівля людьми</t>
  </si>
  <si>
    <t xml:space="preserve"> 124-1 ч.3</t>
  </si>
  <si>
    <t xml:space="preserve"> 124-1 ч.2</t>
  </si>
  <si>
    <t xml:space="preserve"> 124-1 ч.1</t>
  </si>
  <si>
    <t>Викрадення чужої дитини</t>
  </si>
  <si>
    <t xml:space="preserve"> 124</t>
  </si>
  <si>
    <t>Незаконне поміщення в психіатричну лікарню</t>
  </si>
  <si>
    <t xml:space="preserve"> 123-2</t>
  </si>
  <si>
    <t>Захоплення заложників</t>
  </si>
  <si>
    <t xml:space="preserve"> 123-1 ч.5</t>
  </si>
  <si>
    <t xml:space="preserve"> 123-1 ч.4</t>
  </si>
  <si>
    <t xml:space="preserve"> 123-1 ч.2</t>
  </si>
  <si>
    <t xml:space="preserve"> 123-1 ч.1</t>
  </si>
  <si>
    <t>Незаконне позбавлення волі</t>
  </si>
  <si>
    <t xml:space="preserve"> 123 ч.2</t>
  </si>
  <si>
    <t xml:space="preserve"> 123 ч.1</t>
  </si>
  <si>
    <t>Мужолозтво</t>
  </si>
  <si>
    <t xml:space="preserve"> 122 ч.2</t>
  </si>
  <si>
    <t xml:space="preserve"> 122 ч.1</t>
  </si>
  <si>
    <t>Розбещення неповнолітніх</t>
  </si>
  <si>
    <t xml:space="preserve"> 121</t>
  </si>
  <si>
    <t>Статеві зносини з особою, яка не досягла статевої зрілості</t>
  </si>
  <si>
    <t xml:space="preserve"> 120</t>
  </si>
  <si>
    <t>Примушування жінки до статевого зв’язку</t>
  </si>
  <si>
    <t xml:space="preserve"> 119</t>
  </si>
  <si>
    <t>Задоволення статевої пристрасті неприродним способом</t>
  </si>
  <si>
    <t xml:space="preserve"> 118 ч.2</t>
  </si>
  <si>
    <t xml:space="preserve"> 118 ч.1</t>
  </si>
  <si>
    <t>Зґвалтування</t>
  </si>
  <si>
    <t xml:space="preserve"> 117 ч.4</t>
  </si>
  <si>
    <t xml:space="preserve"> 117 ч.3</t>
  </si>
  <si>
    <t xml:space="preserve"> 117 ч.2</t>
  </si>
  <si>
    <t xml:space="preserve"> 117 ч.1</t>
  </si>
  <si>
    <t>Ухилення від сплати коштів на утримування непрацездатних батьків</t>
  </si>
  <si>
    <t xml:space="preserve"> 116</t>
  </si>
  <si>
    <t>Незаконні дії щодо усиновлення (удочеріння)</t>
  </si>
  <si>
    <t xml:space="preserve"> 115-2 ч.2</t>
  </si>
  <si>
    <t xml:space="preserve"> 115-2 ч.1</t>
  </si>
  <si>
    <t>Розголошення таємниці усиновлення</t>
  </si>
  <si>
    <t xml:space="preserve"> 115-1</t>
  </si>
  <si>
    <t>Зловживання опікунськими правами і залишення підопічних дітей без нагляду і допомоги</t>
  </si>
  <si>
    <t xml:space="preserve"> 115</t>
  </si>
  <si>
    <t>Ухилення від сплати аліментів на утримування дітей</t>
  </si>
  <si>
    <t xml:space="preserve"> 114</t>
  </si>
  <si>
    <t>Неподання допомоги хворому особою медичного персоналу</t>
  </si>
  <si>
    <t xml:space="preserve"> 113 ч.2</t>
  </si>
  <si>
    <t xml:space="preserve"> 113 ч.1</t>
  </si>
  <si>
    <t>Неподання допомоги особі, яка перебуває в небезпечному для життя становищі</t>
  </si>
  <si>
    <t xml:space="preserve"> 112</t>
  </si>
  <si>
    <t>Залишення в небезпеці</t>
  </si>
  <si>
    <t xml:space="preserve"> 111 ч.2</t>
  </si>
  <si>
    <t xml:space="preserve"> 111 ч.1</t>
  </si>
  <si>
    <t>Примушування жінки до вчинення аборту</t>
  </si>
  <si>
    <t xml:space="preserve"> 110</t>
  </si>
  <si>
    <t>Незаконне проведення аборту</t>
  </si>
  <si>
    <t xml:space="preserve"> 109 ч.3</t>
  </si>
  <si>
    <t xml:space="preserve"> 109 ч.2</t>
  </si>
  <si>
    <t xml:space="preserve"> 109 ч.1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</si>
  <si>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</si>
  <si>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108-4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</si>
  <si>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</si>
  <si>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</si>
  <si>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108-3 ч.1</t>
  </si>
  <si>
    <t>Зараження вірусом імунодефіциту людини</t>
  </si>
  <si>
    <t xml:space="preserve"> 108-2 ч.2</t>
  </si>
  <si>
    <t xml:space="preserve"> 108-2 ч.1</t>
  </si>
  <si>
    <t>Ухилення від лікування венеричної хвороби</t>
  </si>
  <si>
    <t xml:space="preserve"> 108 1</t>
  </si>
  <si>
    <t>Зараження венеричною хворобою</t>
  </si>
  <si>
    <t xml:space="preserve"> 108 ч.3</t>
  </si>
  <si>
    <t xml:space="preserve"> 108 ч.2</t>
  </si>
  <si>
    <t xml:space="preserve"> 108 ч.1</t>
  </si>
  <si>
    <t>Побої та мордування</t>
  </si>
  <si>
    <t xml:space="preserve"> 107 ч.2</t>
  </si>
  <si>
    <t xml:space="preserve"> 107 ч.1</t>
  </si>
  <si>
    <t>Умисне легке  тілесне ушкодження</t>
  </si>
  <si>
    <t xml:space="preserve"> 106 ч.2</t>
  </si>
  <si>
    <t xml:space="preserve"> 106 ч.1</t>
  </si>
  <si>
    <t>Необережне тяжке або середньої тяжкості тілесне ушкодження</t>
  </si>
  <si>
    <t xml:space="preserve"> 105</t>
  </si>
  <si>
    <t>Заподіяння тяжких тілесних ушкоджень при перевищенні меж необхідної оборони</t>
  </si>
  <si>
    <t xml:space="preserve"> 104</t>
  </si>
  <si>
    <t>Умисне  тяжке або середньої тяжкості тілесне ушкодження, заподіяне в стані сильного душевного хвилювання</t>
  </si>
  <si>
    <t xml:space="preserve"> 103</t>
  </si>
  <si>
    <t>Умисне середньої тяжкості тілесне ушкодження</t>
  </si>
  <si>
    <t xml:space="preserve"> 102</t>
  </si>
  <si>
    <t>Умисне тяжке тілесне ушкодження</t>
  </si>
  <si>
    <t xml:space="preserve"> 101 ч.3</t>
  </si>
  <si>
    <t xml:space="preserve"> 101 ч.2</t>
  </si>
  <si>
    <t xml:space="preserve"> 101 ч.1</t>
  </si>
  <si>
    <t>Погроза вчинити вбивство</t>
  </si>
  <si>
    <t xml:space="preserve"> 100</t>
  </si>
  <si>
    <t>Доведення до самогубства</t>
  </si>
  <si>
    <t xml:space="preserve"> 99 ч.2</t>
  </si>
  <si>
    <t xml:space="preserve"> 99 ч.1</t>
  </si>
  <si>
    <t>Вбивство з необережності</t>
  </si>
  <si>
    <t xml:space="preserve"> 98</t>
  </si>
  <si>
    <t>Вбивство при перевищенні меж необхідної оборони</t>
  </si>
  <si>
    <t xml:space="preserve"> 97</t>
  </si>
  <si>
    <t>Умисне вбивство матір’ю своєї новонародженої дитини</t>
  </si>
  <si>
    <t xml:space="preserve"> 96</t>
  </si>
  <si>
    <t>Умисне вбивство, вчинене в стані сильного душевного хвилювання</t>
  </si>
  <si>
    <t xml:space="preserve"> 95</t>
  </si>
  <si>
    <t>Умисне вбивство</t>
  </si>
  <si>
    <t xml:space="preserve"> 94</t>
  </si>
  <si>
    <t>Умисне вбивство при обтяжуючих обставинах</t>
  </si>
  <si>
    <t xml:space="preserve"> 93</t>
  </si>
  <si>
    <t>Злочинно-недбале ставлення до охорони державного або колективного майна</t>
  </si>
  <si>
    <t xml:space="preserve"> 91</t>
  </si>
  <si>
    <t>Необережне знищення або пошкодження державного чи колективного майна</t>
  </si>
  <si>
    <t xml:space="preserve"> 90</t>
  </si>
  <si>
    <t>Умисне знищення або пошкодження державного чи колективного майна</t>
  </si>
  <si>
    <t xml:space="preserve"> 89 ч.3</t>
  </si>
  <si>
    <t xml:space="preserve"> 89 ч.2</t>
  </si>
  <si>
    <t xml:space="preserve"> 89 ч.1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</si>
  <si>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</si>
  <si>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88</t>
  </si>
  <si>
    <t>Спричинення майнової шкоди шляхом обману або зловживанням довір’ям</t>
  </si>
  <si>
    <t xml:space="preserve"> 87</t>
  </si>
  <si>
    <t>Вимагательство державного або колективного майна</t>
  </si>
  <si>
    <t xml:space="preserve"> 86-2 ч.3</t>
  </si>
  <si>
    <t xml:space="preserve"> 86-2 ч.2</t>
  </si>
  <si>
    <t xml:space="preserve"> 86-2 ч.1</t>
  </si>
  <si>
    <t>Розкрадання державного або колективного майна в особливо великих розмірах</t>
  </si>
  <si>
    <t xml:space="preserve"> 86-1</t>
  </si>
  <si>
    <t>Розбій з метою розкрадання державного або колективного майна</t>
  </si>
  <si>
    <t xml:space="preserve"> 86 ч.2</t>
  </si>
  <si>
    <t xml:space="preserve"> 86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</si>
  <si>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</si>
  <si>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ч.4</t>
  </si>
  <si>
    <t xml:space="preserve"> 84 ч.3</t>
  </si>
  <si>
    <t xml:space="preserve"> 84 ч.2</t>
  </si>
  <si>
    <t xml:space="preserve"> 84 ч.1</t>
  </si>
  <si>
    <t>Розкрадання державного або колективного майна шляхом шахрайства</t>
  </si>
  <si>
    <t xml:space="preserve"> 83 ч.3</t>
  </si>
  <si>
    <t xml:space="preserve"> 83 ч.2</t>
  </si>
  <si>
    <t xml:space="preserve"> 83 ч.1</t>
  </si>
  <si>
    <t xml:space="preserve">Розкрадання державного або колективного майна шляхом грабежу </t>
  </si>
  <si>
    <t xml:space="preserve"> 82 ч.4</t>
  </si>
  <si>
    <t xml:space="preserve"> 82 ч.3</t>
  </si>
  <si>
    <t xml:space="preserve"> 82 ч.2</t>
  </si>
  <si>
    <t xml:space="preserve"> 82 ч.1</t>
  </si>
  <si>
    <t>Розкрадання державного або колективного майна шляхом крадіжки</t>
  </si>
  <si>
    <t xml:space="preserve"> 81 ч.4</t>
  </si>
  <si>
    <t xml:space="preserve"> 81 ч.3</t>
  </si>
  <si>
    <t xml:space="preserve"> 81 ч.2</t>
  </si>
  <si>
    <t xml:space="preserve"> 81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</si>
  <si>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</si>
  <si>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</si>
  <si>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80-4 ч.1</t>
  </si>
  <si>
    <t>Порушення законодавства про бюджетну систему України</t>
  </si>
  <si>
    <t xml:space="preserve"> 80-3 ч.2</t>
  </si>
  <si>
    <t xml:space="preserve"> 80-3 ч.1</t>
  </si>
  <si>
    <t>Приховування валютної виручки</t>
  </si>
  <si>
    <t xml:space="preserve"> 80-1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</si>
  <si>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</si>
  <si>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</si>
  <si>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79 ч.1</t>
  </si>
  <si>
    <t>Пошкодження об’єктів магістральних нафто-, газо- та нафтопродуктопроводів</t>
  </si>
  <si>
    <t xml:space="preserve"> 78-1 ч.3</t>
  </si>
  <si>
    <t xml:space="preserve"> 78-1 ч.2</t>
  </si>
  <si>
    <t xml:space="preserve"> 78-1 ч.1</t>
  </si>
  <si>
    <t>Пошкодження шляхів сполучення і транспортних засобів</t>
  </si>
  <si>
    <t xml:space="preserve"> 78</t>
  </si>
  <si>
    <t>Порушення порядку використання повітряного простору України</t>
  </si>
  <si>
    <t xml:space="preserve"> 77-1 ч.2</t>
  </si>
  <si>
    <t xml:space="preserve"> 77-1 ч.1</t>
  </si>
  <si>
    <t>Порушення правил безпеки руху та експлуатації транспорту</t>
  </si>
  <si>
    <t xml:space="preserve"> 77 ч.2</t>
  </si>
  <si>
    <t xml:space="preserve"> 77 ч.1</t>
  </si>
  <si>
    <t>Порушення правил міжнародних польотів</t>
  </si>
  <si>
    <t xml:space="preserve"> 76</t>
  </si>
  <si>
    <t>Незаконне переправлення осіб через державний кордон України</t>
  </si>
  <si>
    <t xml:space="preserve"> 75-1 ч.3</t>
  </si>
  <si>
    <t xml:space="preserve"> 75-1 ч.2</t>
  </si>
  <si>
    <t xml:space="preserve"> 75-1 ч.1</t>
  </si>
  <si>
    <t>Незаконне перетинання державного кордону</t>
  </si>
  <si>
    <t xml:space="preserve"> 75 ч.2</t>
  </si>
  <si>
    <t xml:space="preserve"> 75 ч.1</t>
  </si>
  <si>
    <t>Ухилення від призову за мобілізацією</t>
  </si>
  <si>
    <t xml:space="preserve"> 73</t>
  </si>
  <si>
    <t>Ухилення від призову на строкову військову службу</t>
  </si>
  <si>
    <t xml:space="preserve"> 72</t>
  </si>
  <si>
    <t>Масові безпорядки</t>
  </si>
  <si>
    <t xml:space="preserve"> 71 ч.2</t>
  </si>
  <si>
    <t xml:space="preserve"> 71 ч.1</t>
  </si>
  <si>
    <t>Контрабанда наркотичних засобів, психотропних речовин або прекурсорів</t>
  </si>
  <si>
    <t xml:space="preserve"> 70-1 ч.3</t>
  </si>
  <si>
    <t xml:space="preserve"> 70-1 ч.2</t>
  </si>
  <si>
    <t xml:space="preserve"> 70-1 ч.1</t>
  </si>
  <si>
    <t>Контрабанда</t>
  </si>
  <si>
    <t xml:space="preserve"> 70 ч.2</t>
  </si>
  <si>
    <t xml:space="preserve"> 70 ч.1</t>
  </si>
  <si>
    <t>Дії, що дезорганізують роботу виправно-трудових установ</t>
  </si>
  <si>
    <t xml:space="preserve"> 69-1 ч.2</t>
  </si>
  <si>
    <t xml:space="preserve"> 69-1 ч.1</t>
  </si>
  <si>
    <t>Бандитизм</t>
  </si>
  <si>
    <t xml:space="preserve"> 69</t>
  </si>
  <si>
    <t>Передача іноземним організаціям відомостей, що становлять службову таємницю</t>
  </si>
  <si>
    <t xml:space="preserve"> 68-1 ч.2</t>
  </si>
  <si>
    <t xml:space="preserve"> 68-1 ч.1</t>
  </si>
  <si>
    <t>Втрата документів, що містять державну таємницю</t>
  </si>
  <si>
    <t xml:space="preserve"> 68 ч.2</t>
  </si>
  <si>
    <t xml:space="preserve"> 68 ч.1</t>
  </si>
  <si>
    <t>Розголошення державної таємниці</t>
  </si>
  <si>
    <t xml:space="preserve"> 67 ч.2</t>
  </si>
  <si>
    <t xml:space="preserve"> 67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</si>
  <si>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</si>
  <si>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ч.3</t>
  </si>
  <si>
    <t xml:space="preserve"> 66 ч.2</t>
  </si>
  <si>
    <t xml:space="preserve"> 66 ч.1</t>
  </si>
  <si>
    <t>Найманство</t>
  </si>
  <si>
    <t xml:space="preserve"> 63-1 ч.2</t>
  </si>
  <si>
    <t xml:space="preserve"> 63-1 ч.1</t>
  </si>
  <si>
    <t>Пропаганда війни</t>
  </si>
  <si>
    <t xml:space="preserve"> 63</t>
  </si>
  <si>
    <t>Посягання на територіальну цілісність України</t>
  </si>
  <si>
    <t xml:space="preserve"> 62 ч.3</t>
  </si>
  <si>
    <t xml:space="preserve"> 62 ч.2</t>
  </si>
  <si>
    <t xml:space="preserve"> 62 ч.1</t>
  </si>
  <si>
    <t>Диверсія</t>
  </si>
  <si>
    <t xml:space="preserve"> 60</t>
  </si>
  <si>
    <t>Посягання на життя представника іноземної держави</t>
  </si>
  <si>
    <t xml:space="preserve"> 59</t>
  </si>
  <si>
    <t>Посягання на життя державного діяча</t>
  </si>
  <si>
    <t xml:space="preserve"> 58</t>
  </si>
  <si>
    <t>Шпигунство</t>
  </si>
  <si>
    <t xml:space="preserve"> 57 ч.2</t>
  </si>
  <si>
    <t xml:space="preserve"> 57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</si>
  <si>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</si>
  <si>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ч.3</t>
  </si>
  <si>
    <t xml:space="preserve"> 56-1 ч.2</t>
  </si>
  <si>
    <t xml:space="preserve"> 56-1 ч.1</t>
  </si>
  <si>
    <t>Державна зрада</t>
  </si>
  <si>
    <t xml:space="preserve"> 56 ч.1</t>
  </si>
  <si>
    <t>Злочини за КК України 1960 року</t>
  </si>
  <si>
    <t xml:space="preserve">Найманство </t>
  </si>
  <si>
    <t>447 ч.4</t>
  </si>
  <si>
    <t>447 ч.3</t>
  </si>
  <si>
    <t>447 ч.2</t>
  </si>
  <si>
    <t>447 ч.1</t>
  </si>
  <si>
    <t xml:space="preserve">Піратство </t>
  </si>
  <si>
    <t>446 ч.2</t>
  </si>
  <si>
    <t>446 ч.1</t>
  </si>
  <si>
    <t>Незаконне використання символіки Червоного Хреста і Червоного Півмісяця</t>
  </si>
  <si>
    <t>Злочини проти осіб та установ, що мають міжнародний захист</t>
  </si>
  <si>
    <t>444 ч.2</t>
  </si>
  <si>
    <t>444 ч.1</t>
  </si>
  <si>
    <t>Геноцид</t>
  </si>
  <si>
    <t>442 ч.2</t>
  </si>
  <si>
    <t>442 ч.1</t>
  </si>
  <si>
    <t>Екоцид</t>
  </si>
  <si>
    <t>Розроблення, виробництво, придбання, зберігання, збут, транспортування зброї масового знищення</t>
  </si>
  <si>
    <t>Застосування зброї масового знищення</t>
  </si>
  <si>
    <t>439 ч.2</t>
  </si>
  <si>
    <t>439 ч.1</t>
  </si>
  <si>
    <t>Порушення законів та звичаїв війни</t>
  </si>
  <si>
    <t>438 ч.2</t>
  </si>
  <si>
    <t>438 ч.1</t>
  </si>
  <si>
    <t xml:space="preserve">Планування, підготовка, розв'язування та ведення агресивної війни </t>
  </si>
  <si>
    <t>437 ч.2</t>
  </si>
  <si>
    <t>437 ч.1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</si>
  <si>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</si>
  <si>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ч.2</t>
  </si>
  <si>
    <t>436-1 ч.1</t>
  </si>
  <si>
    <t>436-1</t>
  </si>
  <si>
    <t>- статті 436-447 – злочини проти миру, безпеки людства та міжнародного правопорядку.</t>
  </si>
  <si>
    <t>ст. 436-447</t>
  </si>
  <si>
    <t>Незаконне використання символіки Червоного Хреста, Червоного Півмісяця, Червоного Кристала та зловживання нею</t>
  </si>
  <si>
    <t>435 ч.2</t>
  </si>
  <si>
    <t>435 ч.1</t>
  </si>
  <si>
    <t xml:space="preserve">Насильство над населенням у районі воєнних дій </t>
  </si>
  <si>
    <t>433 ч.2</t>
  </si>
  <si>
    <t>433 ч.1</t>
  </si>
  <si>
    <t>431 ч.3</t>
  </si>
  <si>
    <t>431 ч.2</t>
  </si>
  <si>
    <t>431 ч.1</t>
  </si>
  <si>
    <t>428 ч.3</t>
  </si>
  <si>
    <t>428 ч.2</t>
  </si>
  <si>
    <t>428 ч.1</t>
  </si>
  <si>
    <t>Перевищення військовою службовою особою влади чи службових повноважень</t>
  </si>
  <si>
    <t>426-1 ч.5</t>
  </si>
  <si>
    <t>426-1 ч.4</t>
  </si>
  <si>
    <t>426-1 ч.3</t>
  </si>
  <si>
    <t>426-1 ч.2</t>
  </si>
  <si>
    <t>426-1 ч.1</t>
  </si>
  <si>
    <t>426 ч.4</t>
  </si>
  <si>
    <t>426 ч.3</t>
  </si>
  <si>
    <t>426 ч.2</t>
  </si>
  <si>
    <t>426 ч.1</t>
  </si>
  <si>
    <t>Недбале ставлення до військової служби</t>
  </si>
  <si>
    <t>425 ч.4</t>
  </si>
  <si>
    <t>425 ч.3</t>
  </si>
  <si>
    <t>425 ч.2</t>
  </si>
  <si>
    <t>425 ч.1</t>
  </si>
  <si>
    <t>424 ч.4</t>
  </si>
  <si>
    <t>424 ч.3</t>
  </si>
  <si>
    <t>424 ч.2</t>
  </si>
  <si>
    <t>424 ч.1</t>
  </si>
  <si>
    <t>Зловживання військовою службовою особою владою або службовим становищем</t>
  </si>
  <si>
    <t>423 ч.3</t>
  </si>
  <si>
    <t>423 ч.2</t>
  </si>
  <si>
    <t>423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</si>
  <si>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</si>
  <si>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ч.3</t>
  </si>
  <si>
    <t>422 ч.2</t>
  </si>
  <si>
    <t>422 ч.1</t>
  </si>
  <si>
    <t>421 ч.3</t>
  </si>
  <si>
    <t>421 ч.2</t>
  </si>
  <si>
    <t>421 ч.1</t>
  </si>
  <si>
    <t>420 ч.3</t>
  </si>
  <si>
    <t>420 ч.2</t>
  </si>
  <si>
    <t>420 ч.1</t>
  </si>
  <si>
    <t>Порушення статутних правил несення прикордонної служби</t>
  </si>
  <si>
    <t>419 ч.3</t>
  </si>
  <si>
    <t>419 ч.2</t>
  </si>
  <si>
    <t>419 ч.1</t>
  </si>
  <si>
    <t>Порушення статутних правил вартової служби чи патрулювання</t>
  </si>
  <si>
    <t>418 ч.3</t>
  </si>
  <si>
    <t>418 ч.2</t>
  </si>
  <si>
    <t>418 ч.1</t>
  </si>
  <si>
    <t>415 ч.2</t>
  </si>
  <si>
    <t>415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</si>
  <si>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</si>
  <si>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ч.3</t>
  </si>
  <si>
    <t>414 ч.2</t>
  </si>
  <si>
    <t>414 ч.1</t>
  </si>
  <si>
    <t>Втрата військового майна</t>
  </si>
  <si>
    <t>413 ч.3</t>
  </si>
  <si>
    <t>413 ч.2</t>
  </si>
  <si>
    <t>413 ч.1</t>
  </si>
  <si>
    <t>Необережне знищення або пошкодження військового майна</t>
  </si>
  <si>
    <t>412 ч.2</t>
  </si>
  <si>
    <t>412 ч.1</t>
  </si>
  <si>
    <t>411 ч.4</t>
  </si>
  <si>
    <t>411 ч.3</t>
  </si>
  <si>
    <t>411 ч.2</t>
  </si>
  <si>
    <t>411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</si>
  <si>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</si>
  <si>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</si>
  <si>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410 ч.3</t>
  </si>
  <si>
    <t>410 ч.2</t>
  </si>
  <si>
    <t>410 ч.1</t>
  </si>
  <si>
    <t>Ухилення від військової служби шляхом самокалічення або іншим способом</t>
  </si>
  <si>
    <t>409 ч.4</t>
  </si>
  <si>
    <t>409 ч.3</t>
  </si>
  <si>
    <t>409 ч.2</t>
  </si>
  <si>
    <t>409 ч.1</t>
  </si>
  <si>
    <t>408 ч.4</t>
  </si>
  <si>
    <t>408 ч.3</t>
  </si>
  <si>
    <t>408 ч.2</t>
  </si>
  <si>
    <t>408 ч.1</t>
  </si>
  <si>
    <t>Самовільне залишення військової частини або місця служби</t>
  </si>
  <si>
    <t>407 ч.5</t>
  </si>
  <si>
    <t>407 ч.4</t>
  </si>
  <si>
    <t>407 ч.3</t>
  </si>
  <si>
    <t>407 ч.2</t>
  </si>
  <si>
    <t>407 ч.1</t>
  </si>
  <si>
    <t>Порушення статутних правил взаємовідносин між військовослужбовцями за відсутності відносин підлеглості</t>
  </si>
  <si>
    <t>406 ч.3</t>
  </si>
  <si>
    <t>406 ч.2</t>
  </si>
  <si>
    <t>406 ч.1</t>
  </si>
  <si>
    <t>Погроза або насильство щодо начальника</t>
  </si>
  <si>
    <t>405 ч.4</t>
  </si>
  <si>
    <t>405 ч.3</t>
  </si>
  <si>
    <t>405 ч.2</t>
  </si>
  <si>
    <t>405 ч.1</t>
  </si>
  <si>
    <t>Опір начальникові або примушування його до порушення службових обов'язків</t>
  </si>
  <si>
    <t>404 ч.5</t>
  </si>
  <si>
    <t>404 ч.4</t>
  </si>
  <si>
    <t>404 ч.3</t>
  </si>
  <si>
    <t>404 ч.2</t>
  </si>
  <si>
    <t>404 ч.1</t>
  </si>
  <si>
    <t>403 ч.3</t>
  </si>
  <si>
    <t>403 ч.2</t>
  </si>
  <si>
    <t>403 ч.1</t>
  </si>
  <si>
    <t xml:space="preserve">Непокора </t>
  </si>
  <si>
    <t>402 ч.4</t>
  </si>
  <si>
    <t>402 ч.3</t>
  </si>
  <si>
    <t>402 ч.2</t>
  </si>
  <si>
    <t>402 ч.1</t>
  </si>
  <si>
    <t>- статті 402-435 – злочини проти встановленого порядку несення військово1 служби (військові злочини);</t>
  </si>
  <si>
    <t>ст. 402-435</t>
  </si>
  <si>
    <t>Представництво в суді без повноважень</t>
  </si>
  <si>
    <t>400-1 ч.2</t>
  </si>
  <si>
    <t>400-1 ч.1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</si>
  <si>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</si>
  <si>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Умисне знищення або пошкодження майна захисника чи представника особи</t>
  </si>
  <si>
    <t>399 ч.3</t>
  </si>
  <si>
    <t>399 ч.2</t>
  </si>
  <si>
    <t>399 ч.1</t>
  </si>
  <si>
    <t>Погроза або насильство щодо захисника чи представника особи</t>
  </si>
  <si>
    <t>398 ч.3</t>
  </si>
  <si>
    <t>398 ч.2</t>
  </si>
  <si>
    <t>398 ч.1</t>
  </si>
  <si>
    <t>Втручання в діяльність захисника чи представника особи</t>
  </si>
  <si>
    <t>397 ч.2</t>
  </si>
  <si>
    <t>397 ч.1</t>
  </si>
  <si>
    <t>Приховування злочину</t>
  </si>
  <si>
    <t>396 ч.1</t>
  </si>
  <si>
    <t>393 ч.2</t>
  </si>
  <si>
    <t>393 ч.1</t>
  </si>
  <si>
    <t>Дії, що дезорганізують роботу установ виконання покарань</t>
  </si>
  <si>
    <t>Злісна непокора вимогам адміністрації установи виконання покарань</t>
  </si>
  <si>
    <t>Невиконання обмежувальних заходів, обмежувальних приписів або непроходження програми для кривдників</t>
  </si>
  <si>
    <t>390-1</t>
  </si>
  <si>
    <t>Ухилення від відбування покарання у виді обмеження волі та у виді позбавлення волі</t>
  </si>
  <si>
    <t>390 ч.3</t>
  </si>
  <si>
    <t>390 ч.2</t>
  </si>
  <si>
    <t>390 ч.1</t>
  </si>
  <si>
    <t>Злісне ухилення особи від відбування адміністративного стягнення у виді суспільно корисних робіт</t>
  </si>
  <si>
    <t>389-2</t>
  </si>
  <si>
    <t>Умисне невиконання угоди про примирення або про визнання винуватості</t>
  </si>
  <si>
    <t>389-1</t>
  </si>
  <si>
    <t>Ухилення від покарання, не пов'язаного з позбавленням волі</t>
  </si>
  <si>
    <t>389 ч.2</t>
  </si>
  <si>
    <t>389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</si>
  <si>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</si>
  <si>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</si>
  <si>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388 ч.1</t>
  </si>
  <si>
    <t>Розголошення даних оперативно-розшукової діяльності, досудового розслідування</t>
  </si>
  <si>
    <t>387 ч.2</t>
  </si>
  <si>
    <t>387 ч.1</t>
  </si>
  <si>
    <t>Перешкоджання з'явленню свідка, потерпілого, експерта, примушування їх до відмови від давання показань чи висновку</t>
  </si>
  <si>
    <t>Відмова свідка від давання показань або відмова експерта чи перекладача від виконання покладених на них обов'язків</t>
  </si>
  <si>
    <t>385 ч.1</t>
  </si>
  <si>
    <t>Введення в оману суду або іншого уповноваженого органу</t>
  </si>
  <si>
    <t>384 ч.2</t>
  </si>
  <si>
    <t>384 ч.1</t>
  </si>
  <si>
    <t>Завідомо неправдиве повідомлення про вчинення злочину</t>
  </si>
  <si>
    <t>383 ч.2</t>
  </si>
  <si>
    <t>383 ч.1</t>
  </si>
  <si>
    <t>382 ч.4</t>
  </si>
  <si>
    <t>382 ч.3</t>
  </si>
  <si>
    <t>382 ч.2</t>
  </si>
  <si>
    <t>382 ч.1</t>
  </si>
  <si>
    <t>Невиконання слідчим вказівок прокурора</t>
  </si>
  <si>
    <t>381-1</t>
  </si>
  <si>
    <t>Розголошення відомостей про заходи безпеки щодо особи, взятої під захист</t>
  </si>
  <si>
    <t>381 ч.2</t>
  </si>
  <si>
    <t>381 ч.1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</si>
  <si>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</si>
  <si>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Умисне знищення або пошкодження майна судді, народного засідателя чи присяжного</t>
  </si>
  <si>
    <t>378 ч.2</t>
  </si>
  <si>
    <t>378 ч.1</t>
  </si>
  <si>
    <t>Погроза або насильство щодо судді, народного засідателя чи присяжного</t>
  </si>
  <si>
    <t>377 ч.3</t>
  </si>
  <si>
    <t>377 ч.2</t>
  </si>
  <si>
    <t>377 ч.1</t>
  </si>
  <si>
    <t>Незаконне втручання в роботу автоматизованих систем в органах та установах системи правосуддя</t>
  </si>
  <si>
    <t>376-1 ч.2</t>
  </si>
  <si>
    <t>376-1 ч.1</t>
  </si>
  <si>
    <t>Втручання в діяльність судових органів</t>
  </si>
  <si>
    <t>376 ч.2</t>
  </si>
  <si>
    <t>376 ч.1</t>
  </si>
  <si>
    <t>Постановлення суддею (суддями) завідомо неправосудного вироку, рішення, ухвали або постанови</t>
  </si>
  <si>
    <t>375 ч.2</t>
  </si>
  <si>
    <t>375 ч.1</t>
  </si>
  <si>
    <t>Порушення права на захист</t>
  </si>
  <si>
    <t>374 ч.2</t>
  </si>
  <si>
    <t>374 ч.1</t>
  </si>
  <si>
    <t>Примушування давати показання</t>
  </si>
  <si>
    <t>373 ч.2</t>
  </si>
  <si>
    <t>373 ч.1</t>
  </si>
  <si>
    <t>372 ч.2</t>
  </si>
  <si>
    <t>372 ч.1</t>
  </si>
  <si>
    <t>Завідомо незаконні затримання, привід, домашній арешт або тримання під вартою</t>
  </si>
  <si>
    <t>371 ч.3</t>
  </si>
  <si>
    <t>371 ч.2</t>
  </si>
  <si>
    <t>371 ч.1</t>
  </si>
  <si>
    <t>- статті 371-400 – злочини проти правосуддя;</t>
  </si>
  <si>
    <t>ст. 371-400</t>
  </si>
  <si>
    <t>Провокація підкупу</t>
  </si>
  <si>
    <t>370 ч.2</t>
  </si>
  <si>
    <t>370 ч.1</t>
  </si>
  <si>
    <t>Протиправний вплив на результати офіційних спортивних змагань</t>
  </si>
  <si>
    <t>369-3 ч.3</t>
  </si>
  <si>
    <t>369-3 ч.2</t>
  </si>
  <si>
    <t>369-3 ч.1</t>
  </si>
  <si>
    <t>Зловживання впливом</t>
  </si>
  <si>
    <t>369-2 ч.3</t>
  </si>
  <si>
    <t>369-2 ч.2</t>
  </si>
  <si>
    <t>369-2 ч.1</t>
  </si>
  <si>
    <t>369-1 ч.3</t>
  </si>
  <si>
    <t>369-1 ч.2</t>
  </si>
  <si>
    <t>369-1 ч.1</t>
  </si>
  <si>
    <t>Пропозиція, обіцянка або надання неправомірної вигоди службовій особі</t>
  </si>
  <si>
    <t>369 ч.5</t>
  </si>
  <si>
    <t>369 ч.4</t>
  </si>
  <si>
    <t>369 ч.3</t>
  </si>
  <si>
    <t xml:space="preserve">369 ч.2 </t>
  </si>
  <si>
    <t>369 ч.1</t>
  </si>
  <si>
    <t>Підкуп особи, яка надає публічні послуги</t>
  </si>
  <si>
    <t>368-4 ч.4</t>
  </si>
  <si>
    <t>368-4 ч.3</t>
  </si>
  <si>
    <t>368-4 ч.2</t>
  </si>
  <si>
    <t>368-4 ч.1</t>
  </si>
  <si>
    <t>Підкуп службової особи юридичної особи приватного права незалежно від організаційно-правової форми</t>
  </si>
  <si>
    <t>368-3 ч.4</t>
  </si>
  <si>
    <t>368-3 ч.3</t>
  </si>
  <si>
    <t>368-3 ч.2</t>
  </si>
  <si>
    <t>368-3 ч.1</t>
  </si>
  <si>
    <t>Незаконне збагачення</t>
  </si>
  <si>
    <t>368-2 ч.3</t>
  </si>
  <si>
    <t>368-2 ч.2</t>
  </si>
  <si>
    <t>368-2 ч.1</t>
  </si>
  <si>
    <t>368-1 ч.4</t>
  </si>
  <si>
    <t>368-1 ч.3</t>
  </si>
  <si>
    <t>368-1 ч.2</t>
  </si>
  <si>
    <t>368-1 ч.1</t>
  </si>
  <si>
    <t>Прийняття пропозиції, обіцянки або одержання неправомірної вигоди службовою особою</t>
  </si>
  <si>
    <t>368 ч.5</t>
  </si>
  <si>
    <t>368 ч.4</t>
  </si>
  <si>
    <t>368 ч.3</t>
  </si>
  <si>
    <t>368 ч.2</t>
  </si>
  <si>
    <t>368 ч.1</t>
  </si>
  <si>
    <t>Службова недбалість</t>
  </si>
  <si>
    <t>367 ч.2</t>
  </si>
  <si>
    <t>367 ч.1</t>
  </si>
  <si>
    <t>Декларування недостовірної інформації</t>
  </si>
  <si>
    <t>366-1</t>
  </si>
  <si>
    <t>Службове підроблення</t>
  </si>
  <si>
    <t>366 ч.2</t>
  </si>
  <si>
    <t>366 ч.1</t>
  </si>
  <si>
    <t xml:space="preserve">Зловживання повноваженнями особами, які надають публічні послуги </t>
  </si>
  <si>
    <t>365-2 ч.3</t>
  </si>
  <si>
    <t>365-2 ч.2</t>
  </si>
  <si>
    <t>365-2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</si>
  <si>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</si>
  <si>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</si>
  <si>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365-1 ч.1</t>
  </si>
  <si>
    <t>Перевищення влади або службових повноважень працівником правоохоронного органу</t>
  </si>
  <si>
    <t>365 ч.3</t>
  </si>
  <si>
    <t>365 ч.2</t>
  </si>
  <si>
    <t>365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</si>
  <si>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</si>
  <si>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</si>
  <si>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364-1 ч.1</t>
  </si>
  <si>
    <t>Зловживання владою або службовим становищем</t>
  </si>
  <si>
    <t>364 ч.3</t>
  </si>
  <si>
    <t>364 ч.2</t>
  </si>
  <si>
    <t>364 ч.1</t>
  </si>
  <si>
    <t>- статті 364-370 – злочини у сфері службової діяльності;</t>
  </si>
  <si>
    <t>ст. 364-370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</si>
  <si>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</si>
  <si>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</si>
  <si>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363-1 ч.1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</si>
  <si>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</si>
  <si>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</si>
  <si>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ч.3</t>
  </si>
  <si>
    <t>362 ч.2</t>
  </si>
  <si>
    <t>362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</si>
  <si>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</si>
  <si>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</si>
  <si>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361-2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</si>
  <si>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</si>
  <si>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</si>
  <si>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</si>
  <si>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</si>
  <si>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</si>
  <si>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 ч.1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</si>
  <si>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</si>
  <si>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ст.361-363-1</t>
  </si>
  <si>
    <t>Умисне пошкодження ліній зв'язку</t>
  </si>
  <si>
    <t>Незаконні придбання, збут або використання спеціальних технічних засобів отримання інформації</t>
  </si>
  <si>
    <t>359 ч.3</t>
  </si>
  <si>
    <t>359 ч.2</t>
  </si>
  <si>
    <t>359 ч.1</t>
  </si>
  <si>
    <t>Підроблення документів, печаток, штампів та бланків, збут чи використання підроблених документів, печаток, штампів</t>
  </si>
  <si>
    <t>358 ч.4</t>
  </si>
  <si>
    <t>358 ч.3</t>
  </si>
  <si>
    <t>358 ч.2</t>
  </si>
  <si>
    <t>358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</si>
  <si>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</si>
  <si>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ч.3</t>
  </si>
  <si>
    <t>357 ч.2</t>
  </si>
  <si>
    <t>357 ч.1</t>
  </si>
  <si>
    <t xml:space="preserve">Самоправство </t>
  </si>
  <si>
    <t>Примушування до виконання чи невиконання цивільно-правових зобов'язань</t>
  </si>
  <si>
    <t>355 ч.3</t>
  </si>
  <si>
    <t>355 ч.2</t>
  </si>
  <si>
    <t>355 ч.1</t>
  </si>
  <si>
    <t>Підкуп працівника підприємства, установи чи організації</t>
  </si>
  <si>
    <t>354 ч.4</t>
  </si>
  <si>
    <t>354 ч.3</t>
  </si>
  <si>
    <t>354 ч.2</t>
  </si>
  <si>
    <t>354 ч.1</t>
  </si>
  <si>
    <t>Одержання незаконної винагороди працівником державного підприємства, установи чи організації</t>
  </si>
  <si>
    <t>Самовільне присвоєння владних повноважень або звання службової особи</t>
  </si>
  <si>
    <t>353 ч.2</t>
  </si>
  <si>
    <t>353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</si>
  <si>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</si>
  <si>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</si>
  <si>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352 ч.1</t>
  </si>
  <si>
    <t>Перешкоджання діяльності Вищої ради правосуддя, Вищої кваліфікаційної комісії суддів України</t>
  </si>
  <si>
    <t>351-2</t>
  </si>
  <si>
    <t>Перешкоджання діяльності Рахункової палати, члена Рахункової палати</t>
  </si>
  <si>
    <t>351-1 ч.1</t>
  </si>
  <si>
    <t>Перешкоджання діяльності народного депутата України та депутата місцевої ради</t>
  </si>
  <si>
    <t>351 ч.2</t>
  </si>
  <si>
    <t>351 ч.1</t>
  </si>
  <si>
    <t>Погроза або насильство щодо службової особи чи громадянина, який виконує громадський обов'язок</t>
  </si>
  <si>
    <t>350 ч.3</t>
  </si>
  <si>
    <t>350 ч.2</t>
  </si>
  <si>
    <t>350 ч.1</t>
  </si>
  <si>
    <t>Захоплення журналіста як заручника</t>
  </si>
  <si>
    <t>349-1</t>
  </si>
  <si>
    <t>Захоплення представника влади або працівника правоохоронного органу як заручника</t>
  </si>
  <si>
    <t>Посягання на життя журналіста</t>
  </si>
  <si>
    <t>348-1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</si>
  <si>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</si>
  <si>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Умисне знищення або пошкодження майна журналіста</t>
  </si>
  <si>
    <t>347-1 ч.2</t>
  </si>
  <si>
    <t>347-1 ч.1</t>
  </si>
  <si>
    <t>Умисне знищення або пошкодження майна працівника правоохоронного органу</t>
  </si>
  <si>
    <t>347 ч.2</t>
  </si>
  <si>
    <t>347 ч.1</t>
  </si>
  <si>
    <t>Погроза або насильство щодо державного чи громадського діяча</t>
  </si>
  <si>
    <t>346 ч.3</t>
  </si>
  <si>
    <t>346 ч.2</t>
  </si>
  <si>
    <t>346 ч.1</t>
  </si>
  <si>
    <t>Погроза або насильство щодо журналіста</t>
  </si>
  <si>
    <t>345-1 ч.4</t>
  </si>
  <si>
    <t>345-1 ч.3</t>
  </si>
  <si>
    <t>345-1 ч.2</t>
  </si>
  <si>
    <t>345-1 ч.1</t>
  </si>
  <si>
    <t>Погроза або насильство щодо працівника правоохоронного органу</t>
  </si>
  <si>
    <t>345 ч.4</t>
  </si>
  <si>
    <t>345 ч.3</t>
  </si>
  <si>
    <t>345 ч.2</t>
  </si>
  <si>
    <t>345 ч.1</t>
  </si>
  <si>
    <t>Втручання у діяльність державного діяча</t>
  </si>
  <si>
    <t>344 ч.2</t>
  </si>
  <si>
    <t>344 ч.1</t>
  </si>
  <si>
    <t>Втручання в діяльність працівника правоохоронного органу, працівника державної виконавчої служби</t>
  </si>
  <si>
    <t>343 ч.2</t>
  </si>
  <si>
    <t>343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</si>
  <si>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</si>
  <si>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ч.3</t>
  </si>
  <si>
    <t>342 ч.2</t>
  </si>
  <si>
    <t>342 ч.1</t>
  </si>
  <si>
    <t>Захоплення державних або громадських будівель чи споруд</t>
  </si>
  <si>
    <t>Незаконне перешкоджання організації або проведенню зборів, мітингів, походів і демонстрацій</t>
  </si>
  <si>
    <t>Незаконне підняття Державного Прапора України на річковому або морському судні</t>
  </si>
  <si>
    <t>Наруга над державними символами</t>
  </si>
  <si>
    <t>338 ч.2</t>
  </si>
  <si>
    <t>338 ч.1</t>
  </si>
  <si>
    <t>- статті 338-360 – злочини проти авторитету органів державної влади, органів місцевого самоврядування та об’єднань громадян;</t>
  </si>
  <si>
    <t>ст. 338-360</t>
  </si>
  <si>
    <t>Ухилення від військового обліку або спеціальних зборів</t>
  </si>
  <si>
    <t>337 ч.2</t>
  </si>
  <si>
    <t>337 ч.1</t>
  </si>
  <si>
    <t>Ухилення від проходження служби цивільного захисту в особливий період чи у разі проведення цільової мобілізації</t>
  </si>
  <si>
    <t>336-1</t>
  </si>
  <si>
    <t>Ухилення від призову на строкову військову службу, військову службу за призовом осіб офіцерського складу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</si>
  <si>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</si>
  <si>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</si>
  <si>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333 ч.1</t>
  </si>
  <si>
    <t>Незаконне перетинання державного кордону України</t>
  </si>
  <si>
    <t>332-2 ч.3</t>
  </si>
  <si>
    <t>332-2 ч.2</t>
  </si>
  <si>
    <t>332-2 ч.1</t>
  </si>
  <si>
    <t>Порушення порядку в’їзду на тимчасово окуповану територію України та виїзду з неї</t>
  </si>
  <si>
    <t>332-1 ч.3</t>
  </si>
  <si>
    <t>332-1 ч.2</t>
  </si>
  <si>
    <t>332-1 ч.1</t>
  </si>
  <si>
    <t>332 ч.3</t>
  </si>
  <si>
    <t>332 ч.2</t>
  </si>
  <si>
    <t>332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</si>
  <si>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</si>
  <si>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</si>
  <si>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330 ч.1</t>
  </si>
  <si>
    <t>329 ч.2</t>
  </si>
  <si>
    <t>329 ч.1</t>
  </si>
  <si>
    <t>328 ч.2</t>
  </si>
  <si>
    <t>328 ч.1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</si>
  <si>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</si>
  <si>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ст. 328-337</t>
  </si>
  <si>
    <t>Заготівля, перероблення або збут радіоактивно забруднених продуктів харчування чи іншої продукції</t>
  </si>
  <si>
    <t>327 ч.2</t>
  </si>
  <si>
    <t>327 ч.1</t>
  </si>
  <si>
    <t>Порушення правил поводження з мікробіологічними або іншими біологічними агентами чи токсинами</t>
  </si>
  <si>
    <t>326 ч.2</t>
  </si>
  <si>
    <t>326 ч.1</t>
  </si>
  <si>
    <t>Порушення правил боротьби з епідеміями</t>
  </si>
  <si>
    <t>325 ч.2</t>
  </si>
  <si>
    <t>325 ч.1</t>
  </si>
  <si>
    <t>Порушення санітарних правил і норм щодо запобігання інфекційним захворюванням та масовим отруєнням</t>
  </si>
  <si>
    <t>Схиляння неповнолітніх до вживання одурманюючих засобів</t>
  </si>
  <si>
    <t>Спонукання неповнолітніх до застосування допінгу</t>
  </si>
  <si>
    <t>323 ч.4</t>
  </si>
  <si>
    <t>323 ч.3</t>
  </si>
  <si>
    <t>323 ч.2</t>
  </si>
  <si>
    <t>323 ч.1</t>
  </si>
  <si>
    <t>Незаконна організація або утримання місць для вживання одурманюючих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</si>
  <si>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</si>
  <si>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ч.3</t>
  </si>
  <si>
    <t>321-2 ч.2</t>
  </si>
  <si>
    <t>321-2 ч.1</t>
  </si>
  <si>
    <t>Фальсифікація лікарських засобів або обіг фальсифікованих лікарських засобів</t>
  </si>
  <si>
    <t>321-1 ч.3</t>
  </si>
  <si>
    <t>321-1 ч.2</t>
  </si>
  <si>
    <t>321-1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</si>
  <si>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</si>
  <si>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ч.4</t>
  </si>
  <si>
    <t>321 ч.3</t>
  </si>
  <si>
    <t>321 ч.2</t>
  </si>
  <si>
    <t>321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</si>
  <si>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</si>
  <si>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</si>
  <si>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320 ч.1</t>
  </si>
  <si>
    <t>319 ч.2</t>
  </si>
  <si>
    <t>319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</si>
  <si>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</si>
  <si>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</si>
  <si>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318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</si>
  <si>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</si>
  <si>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</si>
  <si>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317 ч.1</t>
  </si>
  <si>
    <t>316 ч.2</t>
  </si>
  <si>
    <t>316 ч.1</t>
  </si>
  <si>
    <t>Схиляння до вживання наркотичних засобів, психотропних речовин або їх аналогів</t>
  </si>
  <si>
    <t>315 ч.2</t>
  </si>
  <si>
    <t>315 ч.1</t>
  </si>
  <si>
    <t>Незаконне введення в організм наркотичних засобів, психотропних речовин або їх аналогів</t>
  </si>
  <si>
    <t>314 ч.3</t>
  </si>
  <si>
    <t>314 ч.2</t>
  </si>
  <si>
    <t>314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</si>
  <si>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</si>
  <si>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ч.3</t>
  </si>
  <si>
    <t>313 ч.2</t>
  </si>
  <si>
    <t>313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</si>
  <si>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</si>
  <si>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ч.3</t>
  </si>
  <si>
    <t>312 ч.2</t>
  </si>
  <si>
    <t>312 ч.1</t>
  </si>
  <si>
    <t>Незаконне виробництво, виготовлення, придбання, зберігання, перевезення чи пересилання прекурсорів</t>
  </si>
  <si>
    <t>311 ч.3</t>
  </si>
  <si>
    <t>311 ч.2</t>
  </si>
  <si>
    <t>311 ч.1</t>
  </si>
  <si>
    <t>310 ч.2</t>
  </si>
  <si>
    <t>310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</si>
  <si>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</si>
  <si>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ч.3</t>
  </si>
  <si>
    <t>309 ч.2</t>
  </si>
  <si>
    <t>309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</si>
  <si>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</si>
  <si>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ч.3</t>
  </si>
  <si>
    <t>308 ч.2</t>
  </si>
  <si>
    <t>308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</si>
  <si>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</si>
  <si>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ч.3</t>
  </si>
  <si>
    <t>307 ч.2</t>
  </si>
  <si>
    <t>307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</si>
  <si>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</si>
  <si>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</si>
  <si>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306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</si>
  <si>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</si>
  <si>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ч.3</t>
  </si>
  <si>
    <t>305 ч.2</t>
  </si>
  <si>
    <t>305 ч.1</t>
  </si>
  <si>
    <t>- з них, статті 305-320 - злочини у сфері обігу наркотичних засобів, психотропних речовин, їх аналогів або прекурсорів;</t>
  </si>
  <si>
    <t>ст. 305-320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</si>
  <si>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</si>
  <si>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305-327</t>
  </si>
  <si>
    <t>304 ч.2</t>
  </si>
  <si>
    <t>304 ч.1</t>
  </si>
  <si>
    <t>Сутенерство або втягнення особи в заняття проституцією</t>
  </si>
  <si>
    <t>303 ч.4</t>
  </si>
  <si>
    <t>303 ч.3</t>
  </si>
  <si>
    <t>303 ч.2</t>
  </si>
  <si>
    <t>303 ч.1</t>
  </si>
  <si>
    <t>Створення або утримання місць розпусти і звідництво</t>
  </si>
  <si>
    <t>302 ч.4</t>
  </si>
  <si>
    <t>302 ч.3</t>
  </si>
  <si>
    <t>302 ч.2</t>
  </si>
  <si>
    <t>302 ч.1</t>
  </si>
  <si>
    <t>301 ч.5</t>
  </si>
  <si>
    <t>301 ч.4</t>
  </si>
  <si>
    <t>301 ч.3</t>
  </si>
  <si>
    <t>301 ч.2</t>
  </si>
  <si>
    <t>301 ч.1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</si>
  <si>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</si>
  <si>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ч.3</t>
  </si>
  <si>
    <t>300 ч.2</t>
  </si>
  <si>
    <t xml:space="preserve">300 ч.1 </t>
  </si>
  <si>
    <t>299 ч.3</t>
  </si>
  <si>
    <t>299 ч.2</t>
  </si>
  <si>
    <t>299 ч.1</t>
  </si>
  <si>
    <t>Знищення, пошкодження або приховування документів чи унікальних документів Національного архівного фонду</t>
  </si>
  <si>
    <t>298-1 ч.3</t>
  </si>
  <si>
    <t>298-1 ч.2</t>
  </si>
  <si>
    <t>298-1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</si>
  <si>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</si>
  <si>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ч.5</t>
  </si>
  <si>
    <t>298 ч.4</t>
  </si>
  <si>
    <t>298 ч.3</t>
  </si>
  <si>
    <t>298 ч.2</t>
  </si>
  <si>
    <t>298 ч.1</t>
  </si>
  <si>
    <t>Наруга над могилою, іншим місцем поховання або над тілом померлого</t>
  </si>
  <si>
    <t>297 ч.4</t>
  </si>
  <si>
    <t>297 ч.3</t>
  </si>
  <si>
    <t>297 ч.2</t>
  </si>
  <si>
    <t>297 ч.1</t>
  </si>
  <si>
    <t>296 ч.4</t>
  </si>
  <si>
    <t>296 ч.3</t>
  </si>
  <si>
    <t>296 ч.2</t>
  </si>
  <si>
    <t>296 ч.1</t>
  </si>
  <si>
    <t>Заклики до вчинення дій, що загрожують громадському порядку</t>
  </si>
  <si>
    <t>Масові заворушення</t>
  </si>
  <si>
    <t>294 ч.2</t>
  </si>
  <si>
    <t>294 ч.1</t>
  </si>
  <si>
    <t xml:space="preserve">Групове порушення громадського порядку </t>
  </si>
  <si>
    <t>- статті 293-304 – злочини проти громадського порядку та моральності;</t>
  </si>
  <si>
    <t>ст. 293-304</t>
  </si>
  <si>
    <t>Пошкодження об'єктів магістральних або промислових нафто-, газо-, конденсатопроводів та нафтопродуктопроводів</t>
  </si>
  <si>
    <t>292 ч.3</t>
  </si>
  <si>
    <t xml:space="preserve">292 ч.2 </t>
  </si>
  <si>
    <t>292 ч.1</t>
  </si>
  <si>
    <t>Порушення чинних на транспорті правил</t>
  </si>
  <si>
    <t>Знищення, підробка або заміна номерів вузлів та агрегатів транспортного засобу</t>
  </si>
  <si>
    <t>289 ч.3</t>
  </si>
  <si>
    <t>289 ч.2</t>
  </si>
  <si>
    <t>289 ч.1</t>
  </si>
  <si>
    <t>Порушення правил, норм і стандартів, що стосуються убезпечення дорожнього руху</t>
  </si>
  <si>
    <t>Випуск в експлуатацію технічно несправних транспортних засобів або інше порушення їх експлуатації</t>
  </si>
  <si>
    <t>Порушення правил безпеки дорожнього руху або експлуатації транспорту особами, які керують транспортними засобами</t>
  </si>
  <si>
    <t xml:space="preserve">286 ч.3 </t>
  </si>
  <si>
    <t>286 ч.2</t>
  </si>
  <si>
    <t>286 ч.1</t>
  </si>
  <si>
    <t>Неповідомлення капітаном назви свого судна при зіткненні суден</t>
  </si>
  <si>
    <t>Ненадання допомоги судну та особам, що зазнали лиха</t>
  </si>
  <si>
    <t>Самовільне без нагальної потреби зупинення поїзда</t>
  </si>
  <si>
    <t>283 ч.2</t>
  </si>
  <si>
    <t>283 ч.1</t>
  </si>
  <si>
    <t>Порушення правил використання повітряного простору</t>
  </si>
  <si>
    <t>282 ч.3</t>
  </si>
  <si>
    <t>282 ч.2</t>
  </si>
  <si>
    <t>282 ч.1</t>
  </si>
  <si>
    <t>Порушення правил повітряних польотів</t>
  </si>
  <si>
    <t>281 ч.3</t>
  </si>
  <si>
    <t xml:space="preserve">281 ч.2 </t>
  </si>
  <si>
    <t>281 ч.1</t>
  </si>
  <si>
    <t>Примушування працівника транспорту до невиконання своїх службових обов'язків</t>
  </si>
  <si>
    <t>280 ч.3</t>
  </si>
  <si>
    <t>280 ч.2</t>
  </si>
  <si>
    <t>280 ч.1</t>
  </si>
  <si>
    <t>Блокування транспортних комунікацій, а також захоплення транспортного підприємства</t>
  </si>
  <si>
    <t>279 ч.3</t>
  </si>
  <si>
    <t>279 ч.2</t>
  </si>
  <si>
    <t>279 ч.1</t>
  </si>
  <si>
    <t>278 ч.3</t>
  </si>
  <si>
    <t>278 ч.2</t>
  </si>
  <si>
    <t>278 ч.1</t>
  </si>
  <si>
    <t>277 ч.3</t>
  </si>
  <si>
    <t>277 ч.2</t>
  </si>
  <si>
    <t>277 ч.1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</si>
  <si>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</si>
  <si>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276-1</t>
  </si>
  <si>
    <t>Порушення правил безпеки руху або експлуатації залізничного, водного чи повітряного транспорту</t>
  </si>
  <si>
    <t>276 ч.3</t>
  </si>
  <si>
    <t>276 ч.2</t>
  </si>
  <si>
    <t>276 ч.1</t>
  </si>
  <si>
    <t>- статті 276-292 – злочини проти безпеки руху та експлуатації транспорту;</t>
  </si>
  <si>
    <t>ст. 276-292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</si>
  <si>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</si>
  <si>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</si>
  <si>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275 ч.1</t>
  </si>
  <si>
    <t>Порушення правил ядерної або радіаційної безпеки</t>
  </si>
  <si>
    <t>274 ч.2</t>
  </si>
  <si>
    <t>274 ч.1</t>
  </si>
  <si>
    <t>Порушення правил безпеки на вибухонебезпечних підприємствах або у вибухонебезпечних цехах</t>
  </si>
  <si>
    <t>273 ч.2</t>
  </si>
  <si>
    <t>273 ч.1</t>
  </si>
  <si>
    <t>Порушення правил безпеки під час виконання робіт з підвищеною небезпекою</t>
  </si>
  <si>
    <t>272 ч.2</t>
  </si>
  <si>
    <t>272 ч.1</t>
  </si>
  <si>
    <t xml:space="preserve">Порушення вимог законодавства про охорону праці </t>
  </si>
  <si>
    <t>271 ч.2</t>
  </si>
  <si>
    <t>271 ч.1</t>
  </si>
  <si>
    <t>- статті 271-275 – злочини проти безпеки виробництва;</t>
  </si>
  <si>
    <t>ст. 271-275</t>
  </si>
  <si>
    <t>Умисне знищення або пошкодження об'єктів житлово-комунального господарства</t>
  </si>
  <si>
    <t>270-1 ч. 3</t>
  </si>
  <si>
    <t>270-1 ч. 2</t>
  </si>
  <si>
    <t>270-1 ч. 1</t>
  </si>
  <si>
    <t xml:space="preserve">Порушення встановлених законодавством вимог пожежної безпеки </t>
  </si>
  <si>
    <t>270 ч.2</t>
  </si>
  <si>
    <t>270 ч.1</t>
  </si>
  <si>
    <t>Незаконне перевезення на повітряному судні вибухових або легкозаймистих речовин</t>
  </si>
  <si>
    <t>269 ч.2</t>
  </si>
  <si>
    <t>269 ч.1</t>
  </si>
  <si>
    <t>268 ч.2</t>
  </si>
  <si>
    <t>268 ч.1</t>
  </si>
  <si>
    <t>Порушення вимог режиму радіаційної безпеки</t>
  </si>
  <si>
    <t>267-1 ч.4</t>
  </si>
  <si>
    <t>267-1 ч.3</t>
  </si>
  <si>
    <t>267-1 ч.2</t>
  </si>
  <si>
    <t>267-1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</si>
  <si>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</si>
  <si>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</si>
  <si>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 ч.1</t>
  </si>
  <si>
    <t>Погроза вчинити викрадання або використати радіоактивні матеріали</t>
  </si>
  <si>
    <t>266 ч.2</t>
  </si>
  <si>
    <t>266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</si>
  <si>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</si>
  <si>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ч.3</t>
  </si>
  <si>
    <t>265-1 ч.2</t>
  </si>
  <si>
    <t>265-1 ч.1</t>
  </si>
  <si>
    <t>Незаконне поводження з радіоактивними матеріалами</t>
  </si>
  <si>
    <t>265 ч.3</t>
  </si>
  <si>
    <t>265 ч.2</t>
  </si>
  <si>
    <t>265 ч.1</t>
  </si>
  <si>
    <t>Недбале зберігання вогнепальної зброї або бойових припасів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</si>
  <si>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</si>
  <si>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ч.3</t>
  </si>
  <si>
    <t>263-1 ч.2</t>
  </si>
  <si>
    <t>263-1 ч.1</t>
  </si>
  <si>
    <t>Незаконне поводження зі зброєю, бойовими припасами або вибуховими речовинами</t>
  </si>
  <si>
    <t>263 ч.2</t>
  </si>
  <si>
    <t>263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</si>
  <si>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</si>
  <si>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ч.3</t>
  </si>
  <si>
    <t>262 ч.2</t>
  </si>
  <si>
    <t>262 ч.1</t>
  </si>
  <si>
    <t>Напад на об'єкти, на яких є предмети, що становлять підвищену небезпеку для оточення</t>
  </si>
  <si>
    <t>Створення не передбачених законом воєнізованих або збройних формувань</t>
  </si>
  <si>
    <t>260 ч.5</t>
  </si>
  <si>
    <t>260 ч.4</t>
  </si>
  <si>
    <t>260 ч.3</t>
  </si>
  <si>
    <t>260 ч.2</t>
  </si>
  <si>
    <t>260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</si>
  <si>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</si>
  <si>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</si>
  <si>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259 ч.1</t>
  </si>
  <si>
    <t>Фінансування тероризму</t>
  </si>
  <si>
    <t>258-5 ч.3</t>
  </si>
  <si>
    <t>258-5 ч.2</t>
  </si>
  <si>
    <t>258-5 ч.1</t>
  </si>
  <si>
    <t>Сприяння вчиненню терористичного акту</t>
  </si>
  <si>
    <t>258-4 ч.2</t>
  </si>
  <si>
    <t>258-4 ч.1</t>
  </si>
  <si>
    <t>Створення терористичної групи чи терористичної організації</t>
  </si>
  <si>
    <t>258-3 ч.1</t>
  </si>
  <si>
    <t>Публічні заклики до вчинення терористичного акту</t>
  </si>
  <si>
    <t>258-2 ч.2</t>
  </si>
  <si>
    <t>258-2 ч.1</t>
  </si>
  <si>
    <t xml:space="preserve">Втягнення у вчинення терористичного акту </t>
  </si>
  <si>
    <t>258-1 ч.2</t>
  </si>
  <si>
    <t>258-1 ч.1</t>
  </si>
  <si>
    <t>Терористичний акт</t>
  </si>
  <si>
    <t>258 ч.3</t>
  </si>
  <si>
    <t>258 ч.2</t>
  </si>
  <si>
    <t>258 ч.1</t>
  </si>
  <si>
    <t>Сприяння учасникам злочинних організацій та укриття їх злочинної діяльності</t>
  </si>
  <si>
    <t>256 ч.2</t>
  </si>
  <si>
    <t>256 ч.1</t>
  </si>
  <si>
    <t>Створення злочинної організації</t>
  </si>
  <si>
    <t>255 ч.1</t>
  </si>
  <si>
    <t>- статті 255-270 – злочини проти громадської безпеки;</t>
  </si>
  <si>
    <t>ст. 255-270</t>
  </si>
  <si>
    <t>Безгосподарське використання земель</t>
  </si>
  <si>
    <t>Проектування чи експлуатація споруд без систем захисту довкілля</t>
  </si>
  <si>
    <t>253 ч.2</t>
  </si>
  <si>
    <t>253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</si>
  <si>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</si>
  <si>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</si>
  <si>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252 ч.1</t>
  </si>
  <si>
    <t>Проведення вибухових робіт з порушенням правил охорони рибних запасів</t>
  </si>
  <si>
    <t>Незаконне зайняття рибним, звіриним або іншим водним добувним промислом</t>
  </si>
  <si>
    <t>249 ч.2</t>
  </si>
  <si>
    <t>249 ч.1</t>
  </si>
  <si>
    <t>248 ч.2</t>
  </si>
  <si>
    <t>248 ч.1</t>
  </si>
  <si>
    <t>Порушення законодавства про захист рослин</t>
  </si>
  <si>
    <t>246 ч.4</t>
  </si>
  <si>
    <t>246 ч.3</t>
  </si>
  <si>
    <t>246 ч.2</t>
  </si>
  <si>
    <t>246 ч.1</t>
  </si>
  <si>
    <t>Знищення або пошкодження об'єктів рослинного світу</t>
  </si>
  <si>
    <t>245 ч.2</t>
  </si>
  <si>
    <t>245 ч.1</t>
  </si>
  <si>
    <t>244 ч.2</t>
  </si>
  <si>
    <t>244 ч.1</t>
  </si>
  <si>
    <t>Забруднення моря</t>
  </si>
  <si>
    <t>243 ч.3</t>
  </si>
  <si>
    <t>243 ч.2</t>
  </si>
  <si>
    <t>243 ч.1</t>
  </si>
  <si>
    <t xml:space="preserve">Порушення правил охорони вод </t>
  </si>
  <si>
    <t>242 ч.2</t>
  </si>
  <si>
    <t>242 ч.1</t>
  </si>
  <si>
    <t>Забруднення атмосферного повітря</t>
  </si>
  <si>
    <t>241 ч.2</t>
  </si>
  <si>
    <t>241 ч.1</t>
  </si>
  <si>
    <t xml:space="preserve">Порушення правил охорони або використання надр </t>
  </si>
  <si>
    <t>240 ч.4</t>
  </si>
  <si>
    <t>240 ч.3</t>
  </si>
  <si>
    <t>240 ч.2</t>
  </si>
  <si>
    <t>240 ч.1</t>
  </si>
  <si>
    <t xml:space="preserve">Незаконне заволодіння землями водного фонду в особливо великих розмірах </t>
  </si>
  <si>
    <t>239-2 ч.3</t>
  </si>
  <si>
    <t>239-2 ч.2</t>
  </si>
  <si>
    <t>239-2 ч.1</t>
  </si>
  <si>
    <t>Незаконне заволодіння ґрунтовим покривом (поверхневим шаром) земель</t>
  </si>
  <si>
    <t>239-1 ч.3</t>
  </si>
  <si>
    <t>239-1 ч.2</t>
  </si>
  <si>
    <t>239-1 ч.1</t>
  </si>
  <si>
    <t>Забруднення або псування земель</t>
  </si>
  <si>
    <t>239 ч.2</t>
  </si>
  <si>
    <t>239 ч.1</t>
  </si>
  <si>
    <t>Приховування або перекручення відомостей про екологічний стан або захворюваність населення</t>
  </si>
  <si>
    <t>238 ч.2</t>
  </si>
  <si>
    <t>238 ч.1</t>
  </si>
  <si>
    <t>Невжиття заходів щодо ліквідації наслідків екологічного забруднення</t>
  </si>
  <si>
    <t>Порушення правил екологічної безпеки</t>
  </si>
  <si>
    <t>- статті 236-254 – злочини проти довкілля;</t>
  </si>
  <si>
    <t>ст. 236-254</t>
  </si>
  <si>
    <t>235-5 ч.4</t>
  </si>
  <si>
    <t>235-5 ч.3</t>
  </si>
  <si>
    <t>235-5 ч.2</t>
  </si>
  <si>
    <t>235-5 ч.1</t>
  </si>
  <si>
    <t>Комерційний підкуп</t>
  </si>
  <si>
    <t>235-4 ч.4</t>
  </si>
  <si>
    <t>235-4 ч.3</t>
  </si>
  <si>
    <t>235-4 ч.2</t>
  </si>
  <si>
    <t>235-4 ч.1</t>
  </si>
  <si>
    <t>Зловживання повноваженнями особами, які надають публічні послуги</t>
  </si>
  <si>
    <t>235-3 ч.3</t>
  </si>
  <si>
    <t>235-3 ч.2</t>
  </si>
  <si>
    <t>235-3 ч.1</t>
  </si>
  <si>
    <t>Перевищення повноважень</t>
  </si>
  <si>
    <t>235-2 ч.2</t>
  </si>
  <si>
    <t>235-2 ч.1</t>
  </si>
  <si>
    <t>Зловживання повноваженнями</t>
  </si>
  <si>
    <t>235-1 ч.2</t>
  </si>
  <si>
    <t>235-1 ч.1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</si>
  <si>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</si>
  <si>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Незаконні дії щодо приватизаційних паперів</t>
  </si>
  <si>
    <t>234 ч.3</t>
  </si>
  <si>
    <t>234 ч.2</t>
  </si>
  <si>
    <t>234 ч.1</t>
  </si>
  <si>
    <t>Незаконна приватизація державного, комунального майна</t>
  </si>
  <si>
    <t>233 ч.2</t>
  </si>
  <si>
    <t>233 ч.1</t>
  </si>
  <si>
    <t>Приховування інформації про діяльність емітента</t>
  </si>
  <si>
    <t>232-2 ч.2</t>
  </si>
  <si>
    <t>232-2 ч.1</t>
  </si>
  <si>
    <t>Незаконне використання інсайдерської інформації</t>
  </si>
  <si>
    <t>232-1 ч.4</t>
  </si>
  <si>
    <t>232-1 ч.3</t>
  </si>
  <si>
    <t>232-1 ч.2</t>
  </si>
  <si>
    <t>232-1 ч.1</t>
  </si>
  <si>
    <t>Розголошення або використання неоприлюдненної інформації про емітента або його цінні папери</t>
  </si>
  <si>
    <t>232-1</t>
  </si>
  <si>
    <t>Розголошення комерційної або банківської таємниці</t>
  </si>
  <si>
    <t>Незаконне збирання з метою використання або використання відомостей, що становлять комерційну або банківську таємницю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</si>
  <si>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</si>
  <si>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ч.3</t>
  </si>
  <si>
    <t>229 ч.2</t>
  </si>
  <si>
    <t>229 ч.1</t>
  </si>
  <si>
    <t>Примушування до антиконкурентних узгоджених дій</t>
  </si>
  <si>
    <t>228 ч.2</t>
  </si>
  <si>
    <t>228 ч.1</t>
  </si>
  <si>
    <t>Умисне введення в обіг на ринку України (випуск на ринок України) небезпечної продукції</t>
  </si>
  <si>
    <t>Фальсифікація засобів вимірювання</t>
  </si>
  <si>
    <t>226 ч.2</t>
  </si>
  <si>
    <t>226 ч.1</t>
  </si>
  <si>
    <t>Обман покупців та замовників</t>
  </si>
  <si>
    <t>225 ч.2</t>
  </si>
  <si>
    <t>225 ч.1</t>
  </si>
  <si>
    <t>Виготовлення, збут та використання підроблених недержавних цінних паперів</t>
  </si>
  <si>
    <t>224 ч.3</t>
  </si>
  <si>
    <t>224 ч.2</t>
  </si>
  <si>
    <t>224 ч.1</t>
  </si>
  <si>
    <t>Порушення порядку ведення реєстру власників іменних цінних паперів</t>
  </si>
  <si>
    <t>223-2</t>
  </si>
  <si>
    <t>Підроблення документів, які подаються для реєстрації випуску цінних паперів</t>
  </si>
  <si>
    <t>223-1</t>
  </si>
  <si>
    <t>223 ч.2</t>
  </si>
  <si>
    <t>223 ч.1</t>
  </si>
  <si>
    <t>Розміщення цінних паперів без реєстрації їх випуску</t>
  </si>
  <si>
    <t>Маніпулювання на фондовому ринку</t>
  </si>
  <si>
    <t>222-1 ч.2</t>
  </si>
  <si>
    <t>222-1 ч.1</t>
  </si>
  <si>
    <t>222 ч.2</t>
  </si>
  <si>
    <t>222 ч.1</t>
  </si>
  <si>
    <t>Незаконні дії у разі банкрутства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</si>
  <si>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</si>
  <si>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220-2 ч.1</t>
  </si>
  <si>
    <t>Порушення порядку ведення бази даних про вкладників або порядку формування звітності</t>
  </si>
  <si>
    <t>220-1 ч.4</t>
  </si>
  <si>
    <t>220-1 ч.3</t>
  </si>
  <si>
    <t>220-1 ч.2</t>
  </si>
  <si>
    <t>220-1 ч.1</t>
  </si>
  <si>
    <t>Приховування стійкої фінансової неспроможності</t>
  </si>
  <si>
    <t>Доведення банку до неплатоспроможності</t>
  </si>
  <si>
    <t>218-1</t>
  </si>
  <si>
    <t>Незаконне виготовлення, збут або використання державного пробірного клейма</t>
  </si>
  <si>
    <t>217 ч.2</t>
  </si>
  <si>
    <t>217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</si>
  <si>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</si>
  <si>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</si>
  <si>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216 ч.1</t>
  </si>
  <si>
    <t>Підроблення знаків поштової оплати і проїзних квитків</t>
  </si>
  <si>
    <t>Порушення правил здачі дорогоцінних металів і дорогоцінного каміння</t>
  </si>
  <si>
    <t>Порушення порядку здійснення операцій з металобрухтом</t>
  </si>
  <si>
    <t>213 ч.2</t>
  </si>
  <si>
    <t>213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</si>
  <si>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</si>
  <si>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ч.3</t>
  </si>
  <si>
    <t>212-1 ч.2</t>
  </si>
  <si>
    <t>212-1 ч.1</t>
  </si>
  <si>
    <t>Ухилення від сплати податків, зборів (обов'язкових платежів)</t>
  </si>
  <si>
    <t>212 ч.3</t>
  </si>
  <si>
    <t>212 ч.2</t>
  </si>
  <si>
    <t>212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</si>
  <si>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</si>
  <si>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</si>
  <si>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211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</si>
  <si>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</si>
  <si>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</si>
  <si>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210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</si>
  <si>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</si>
  <si>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</si>
  <si>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209-1 ч.1</t>
  </si>
  <si>
    <t>Легалізація (відмивання) доходів, одержаних злочинним шляхом</t>
  </si>
  <si>
    <t>209 ч.3</t>
  </si>
  <si>
    <t>209 ч.2</t>
  </si>
  <si>
    <t>209 ч.1</t>
  </si>
  <si>
    <t>Незаконне відкриття або використання за межами України валютних рахунків</t>
  </si>
  <si>
    <t>208 ч.1</t>
  </si>
  <si>
    <t>Ухилення від повернення виручки в іноземній валюті</t>
  </si>
  <si>
    <t>207 ч.3</t>
  </si>
  <si>
    <t>207 ч.2</t>
  </si>
  <si>
    <t>207 ч.1</t>
  </si>
  <si>
    <t>Протиправне заволодіння майном підприємства, установи, організації</t>
  </si>
  <si>
    <t>206-2 ч.3</t>
  </si>
  <si>
    <t>206-2 ч.2</t>
  </si>
  <si>
    <t>206-2 ч.1</t>
  </si>
  <si>
    <t>Протидія законній господарській діяльності</t>
  </si>
  <si>
    <t>206 ч.3</t>
  </si>
  <si>
    <t>206 ч.2</t>
  </si>
  <si>
    <t>206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</si>
  <si>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</si>
  <si>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</si>
  <si>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205-1 ч.1</t>
  </si>
  <si>
    <t>205 ч.2</t>
  </si>
  <si>
    <t>205 ч.1</t>
  </si>
  <si>
    <t>Незаконне виготовлення, зберігання, збут або транспортування з метою збуту підакцизних товарів</t>
  </si>
  <si>
    <t>204 ч.3</t>
  </si>
  <si>
    <t>204 ч.2</t>
  </si>
  <si>
    <t>204 ч.1</t>
  </si>
  <si>
    <t>Зайняття гральним бізнесом</t>
  </si>
  <si>
    <t>203-2 ч.2</t>
  </si>
  <si>
    <t>203-2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</si>
  <si>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</si>
  <si>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</si>
  <si>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203-1 ч.1</t>
  </si>
  <si>
    <t>Зайняття забороненими видами господарської діяльності</t>
  </si>
  <si>
    <t>203 ч.2</t>
  </si>
  <si>
    <t>203 ч.1</t>
  </si>
  <si>
    <t>Порушення порядку зайняття господарською та банківською діяльністю</t>
  </si>
  <si>
    <t>202 ч.2</t>
  </si>
  <si>
    <t>202 ч.1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</si>
  <si>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</si>
  <si>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201-1 ч.3</t>
  </si>
  <si>
    <t>201-1 ч.2</t>
  </si>
  <si>
    <t>201-1 ч.1</t>
  </si>
  <si>
    <t>201 ч.2</t>
  </si>
  <si>
    <t>201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</si>
  <si>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</si>
  <si>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</si>
  <si>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200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</si>
  <si>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</si>
  <si>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ч.3</t>
  </si>
  <si>
    <t>199 ч.2</t>
  </si>
  <si>
    <t>199 ч.1</t>
  </si>
  <si>
    <t>- статті 199-235 – злочини у сфері господарської діяльності;</t>
  </si>
  <si>
    <t>ст. 199-235</t>
  </si>
  <si>
    <t>Придбання, отримання, зберігання чи збут майна, одержаного злочинним шляхом</t>
  </si>
  <si>
    <t>197-1 ч.4</t>
  </si>
  <si>
    <t>197-1 ч.3</t>
  </si>
  <si>
    <t>197-1 ч.2</t>
  </si>
  <si>
    <t>197-1 ч.1</t>
  </si>
  <si>
    <t>Порушення обов'язків щодо охорони майна</t>
  </si>
  <si>
    <t>Необережне знищення або пошкодження майна</t>
  </si>
  <si>
    <t>Погроза знищення майна</t>
  </si>
  <si>
    <t xml:space="preserve">Умисне пошкодження об'єктів електроенергетики
</t>
  </si>
  <si>
    <t>194-1 ч.3</t>
  </si>
  <si>
    <t>194-1 ч.2</t>
  </si>
  <si>
    <t>194-1 ч.1</t>
  </si>
  <si>
    <t>Умисне знищення або пошкодження майна</t>
  </si>
  <si>
    <t>194 ч.2</t>
  </si>
  <si>
    <t>194 ч.1</t>
  </si>
  <si>
    <t>Незаконне привласнення особою знайденого або чужого майна, що випадково опинилося у неї</t>
  </si>
  <si>
    <t>Заподіяння майнової шкоди шляхом обману або зловживання довірою</t>
  </si>
  <si>
    <t>192 ч.2</t>
  </si>
  <si>
    <t>192 ч.1</t>
  </si>
  <si>
    <t>Привласнення, розтрата майна або заволодіння ним шляхом зловживання службовим становищем</t>
  </si>
  <si>
    <t>191 ч.5</t>
  </si>
  <si>
    <t>191 ч.4</t>
  </si>
  <si>
    <t>191 ч.3</t>
  </si>
  <si>
    <t>191 ч.2</t>
  </si>
  <si>
    <t>191 ч.1</t>
  </si>
  <si>
    <t>190 ч.4</t>
  </si>
  <si>
    <t>190 ч.3</t>
  </si>
  <si>
    <t>190 ч.2</t>
  </si>
  <si>
    <t>190 ч.1</t>
  </si>
  <si>
    <t xml:space="preserve">Вимагання </t>
  </si>
  <si>
    <t>189 ч.4</t>
  </si>
  <si>
    <t>189 ч.3</t>
  </si>
  <si>
    <t>189 ч.2</t>
  </si>
  <si>
    <t>189 ч.1</t>
  </si>
  <si>
    <t>Викрадення електричної або теплової енергії шляхом її самовільного використання</t>
  </si>
  <si>
    <t>188-1 ч.2</t>
  </si>
  <si>
    <t>188-1 ч.1</t>
  </si>
  <si>
    <t xml:space="preserve">Розбій </t>
  </si>
  <si>
    <t>187 ч.4</t>
  </si>
  <si>
    <t>187 ч.3</t>
  </si>
  <si>
    <t>187 ч.2</t>
  </si>
  <si>
    <t>187 ч.1</t>
  </si>
  <si>
    <t>186 ч.5</t>
  </si>
  <si>
    <t>186 ч.4</t>
  </si>
  <si>
    <t>186 ч.3</t>
  </si>
  <si>
    <t>186 ч.2</t>
  </si>
  <si>
    <t>186 ч.1</t>
  </si>
  <si>
    <t>185 ч.5</t>
  </si>
  <si>
    <t>185 ч.4</t>
  </si>
  <si>
    <t>185 ч.3</t>
  </si>
  <si>
    <t>185 ч.2</t>
  </si>
  <si>
    <t>185 ч.1</t>
  </si>
  <si>
    <t>- статті 185-198 – злочини проти власності;</t>
  </si>
  <si>
    <t>ст. 185-198</t>
  </si>
  <si>
    <t xml:space="preserve">Порушення права на безоплатну медичну допомогу </t>
  </si>
  <si>
    <t>184 ч.2</t>
  </si>
  <si>
    <t>184 ч.1</t>
  </si>
  <si>
    <t xml:space="preserve">Порушення права на отримання освіти </t>
  </si>
  <si>
    <t>183 ч.2</t>
  </si>
  <si>
    <t>183 ч.1</t>
  </si>
  <si>
    <t xml:space="preserve">Порушення недоторканності приватного життя 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</si>
  <si>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</si>
  <si>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</si>
  <si>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>181 ч.1</t>
  </si>
  <si>
    <t>Перешкоджання здійсненню релігійного обряду</t>
  </si>
  <si>
    <t>180 ч.2</t>
  </si>
  <si>
    <t>180 ч.1</t>
  </si>
  <si>
    <t>Незаконне утримування, осквернення або знищення релігійних святинь</t>
  </si>
  <si>
    <t>Пошкодження релігійних споруд чи культових будинків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</si>
  <si>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</si>
  <si>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ч.3</t>
  </si>
  <si>
    <t>177 ч.2</t>
  </si>
  <si>
    <t>177 ч.1</t>
  </si>
  <si>
    <t>Порушення авторського права і суміжних прав</t>
  </si>
  <si>
    <t>176 ч.3</t>
  </si>
  <si>
    <t>176 ч.2</t>
  </si>
  <si>
    <t>176 ч.1</t>
  </si>
  <si>
    <t>Невиплата заробітної плати, стипендії, пенсії чи інших установлених законом виплат</t>
  </si>
  <si>
    <t>175 ч.2</t>
  </si>
  <si>
    <t>175 ч.1</t>
  </si>
  <si>
    <t>Примушування до участі у страйку або перешкоджання участі у страйку</t>
  </si>
  <si>
    <t>Грубе порушення угоди про працю</t>
  </si>
  <si>
    <t>173 ч.2</t>
  </si>
  <si>
    <t>173 ч.1</t>
  </si>
  <si>
    <t>Грубе порушення законодавства про працю</t>
  </si>
  <si>
    <t>172 ч.2</t>
  </si>
  <si>
    <t>172 ч.1</t>
  </si>
  <si>
    <t>Перешкоджання законній професійній діяльності журналістів</t>
  </si>
  <si>
    <t>171 ч.3</t>
  </si>
  <si>
    <t>171 ч.2</t>
  </si>
  <si>
    <t>171 ч.1</t>
  </si>
  <si>
    <t>Перешкоджання законній діяльності професійних спілок, політичних партій, громадських організацій</t>
  </si>
  <si>
    <t>169 ч.2</t>
  </si>
  <si>
    <t>169 ч.1</t>
  </si>
  <si>
    <t>Розголошення таємниці усиновлення (удочеріння)</t>
  </si>
  <si>
    <t>168 ч.2</t>
  </si>
  <si>
    <t>168 ч.1</t>
  </si>
  <si>
    <t xml:space="preserve">Зловживання опікунськими правами </t>
  </si>
  <si>
    <t>Злісне невиконання обов'язків по догляду за дитиною або за особою, щодо якої встановлена опіка чи піклування</t>
  </si>
  <si>
    <t>Ухилення від сплати коштів на утримання непрацездатних батьків</t>
  </si>
  <si>
    <t>165 ч.2</t>
  </si>
  <si>
    <t>165 ч.1</t>
  </si>
  <si>
    <t xml:space="preserve">Ухилення від сплати аліментів на утримання дітей </t>
  </si>
  <si>
    <t>164 ч.2</t>
  </si>
  <si>
    <t>164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</si>
  <si>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</si>
  <si>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</si>
  <si>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163 ч.1</t>
  </si>
  <si>
    <t>Порушення недоторканності житла</t>
  </si>
  <si>
    <t>162 ч.2</t>
  </si>
  <si>
    <t>162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</si>
  <si>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</si>
  <si>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ч.3</t>
  </si>
  <si>
    <t>161 ч.2</t>
  </si>
  <si>
    <t>161 ч.1</t>
  </si>
  <si>
    <t>Підкуп виборця, учасника референдуму</t>
  </si>
  <si>
    <t>160 ч.4</t>
  </si>
  <si>
    <t>160 ч.3</t>
  </si>
  <si>
    <t>160 ч.2</t>
  </si>
  <si>
    <t>160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</si>
  <si>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</si>
  <si>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ч.4</t>
  </si>
  <si>
    <t>159-1 ч.3</t>
  </si>
  <si>
    <t>159-1 ч.2</t>
  </si>
  <si>
    <t>159-1 ч.1</t>
  </si>
  <si>
    <t>159 ч.2</t>
  </si>
  <si>
    <t>159 ч.1</t>
  </si>
  <si>
    <t>Незаконне знищення виборчої документації або документів референдуму</t>
  </si>
  <si>
    <t>158-2 ч.2</t>
  </si>
  <si>
    <t>158-2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</si>
  <si>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</si>
  <si>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</si>
  <si>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158-1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</si>
  <si>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</si>
  <si>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ч.12</t>
  </si>
  <si>
    <t>158 ч.11</t>
  </si>
  <si>
    <t>158 ч.10</t>
  </si>
  <si>
    <t>158 ч.9</t>
  </si>
  <si>
    <t>158 ч.8</t>
  </si>
  <si>
    <t>158 ч.7</t>
  </si>
  <si>
    <t>158 ч.6</t>
  </si>
  <si>
    <t>158 ч.5</t>
  </si>
  <si>
    <t>158 ч.4</t>
  </si>
  <si>
    <t>158 ч.3</t>
  </si>
  <si>
    <t>158 ч.2</t>
  </si>
  <si>
    <t>158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</si>
  <si>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</si>
  <si>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ч.4</t>
  </si>
  <si>
    <t>157 ч.3</t>
  </si>
  <si>
    <t>157 ч.2</t>
  </si>
  <si>
    <t>157 ч.1</t>
  </si>
  <si>
    <t>- статті 157-184 – злочини проти виборчих, трудових та інших особистих прав і свобод людини і громадянина;</t>
  </si>
  <si>
    <t>ст. 157-184</t>
  </si>
  <si>
    <t>156 ч.2</t>
  </si>
  <si>
    <t>156 ч.1</t>
  </si>
  <si>
    <t>Статеві зносини з особою, яка не досягла шістнадцятирічного віку</t>
  </si>
  <si>
    <t>155 ч.2</t>
  </si>
  <si>
    <t>155 ч.1</t>
  </si>
  <si>
    <t>Примушування до вступу в статевий зв'язок</t>
  </si>
  <si>
    <t>154 ч.2</t>
  </si>
  <si>
    <t>154 ч.1</t>
  </si>
  <si>
    <t>Сексуальне насильство</t>
  </si>
  <si>
    <t>153 ч.5</t>
  </si>
  <si>
    <t>153 ч.4</t>
  </si>
  <si>
    <t>153 ч.3</t>
  </si>
  <si>
    <t>153 ч.2</t>
  </si>
  <si>
    <t>153 ч.1</t>
  </si>
  <si>
    <t>152 ч.5</t>
  </si>
  <si>
    <t>152 ч.4</t>
  </si>
  <si>
    <t>152 ч.3</t>
  </si>
  <si>
    <t>152 ч.2</t>
  </si>
  <si>
    <t>152 ч.1</t>
  </si>
  <si>
    <t>- статті 152-156 – злочини проти статевої свободи та статевої недоторканності особи;</t>
  </si>
  <si>
    <t>ст. 152-156</t>
  </si>
  <si>
    <t>Примушування до шлюбу</t>
  </si>
  <si>
    <t>151-2 ч.2</t>
  </si>
  <si>
    <t>151-2 ч.1</t>
  </si>
  <si>
    <t>Незаконне поміщення в психіатричний заклад</t>
  </si>
  <si>
    <t>151 ч.2</t>
  </si>
  <si>
    <t>151 ч.1</t>
  </si>
  <si>
    <t>Використання малолітньої дитини для заняття жебрацтвом</t>
  </si>
  <si>
    <t>150-1 ч.3</t>
  </si>
  <si>
    <t>150-1 ч.2</t>
  </si>
  <si>
    <t>150-1 ч.1</t>
  </si>
  <si>
    <t>Експлуатація дітей</t>
  </si>
  <si>
    <t>150 ч.3</t>
  </si>
  <si>
    <t>150 ч.2</t>
  </si>
  <si>
    <t>150 ч.1</t>
  </si>
  <si>
    <t>Торгівля людьми або інша незаконна угода щодо людини</t>
  </si>
  <si>
    <t>149 ч.3</t>
  </si>
  <si>
    <t>149 ч.2</t>
  </si>
  <si>
    <t>149 ч.1</t>
  </si>
  <si>
    <t>Підміна дитини</t>
  </si>
  <si>
    <t>Захоплення заручників</t>
  </si>
  <si>
    <t>147 ч.2</t>
  </si>
  <si>
    <t>147 ч.1</t>
  </si>
  <si>
    <t>Насильницьке зникнення</t>
  </si>
  <si>
    <t>146-1 ч.2</t>
  </si>
  <si>
    <t>146-1 ч.1</t>
  </si>
  <si>
    <t>Незаконне позбавлення волі або викрадення людини</t>
  </si>
  <si>
    <t>146 ч.3</t>
  </si>
  <si>
    <t>146 ч.2</t>
  </si>
  <si>
    <t>146 ч.1</t>
  </si>
  <si>
    <t>- статті 146-151 – злочини проти волі, честі та гідності особи;</t>
  </si>
  <si>
    <t>ст. 146-151</t>
  </si>
  <si>
    <t>Незаконне розголошення лікарської таємниці</t>
  </si>
  <si>
    <t>Насильницьке донорство</t>
  </si>
  <si>
    <t>144 ч.3</t>
  </si>
  <si>
    <t>144 ч.2</t>
  </si>
  <si>
    <t>144 ч.1</t>
  </si>
  <si>
    <t>Порушення встановленого законом порядку трансплантації органів або тканин людини</t>
  </si>
  <si>
    <t>143 ч.5</t>
  </si>
  <si>
    <t>143 ч.4</t>
  </si>
  <si>
    <t>143 ч.3</t>
  </si>
  <si>
    <t>143 ч.2</t>
  </si>
  <si>
    <t>143 ч.1</t>
  </si>
  <si>
    <t>Незаконне проведення дослідів над людиною</t>
  </si>
  <si>
    <t>142 ч.2</t>
  </si>
  <si>
    <t>142 ч.1</t>
  </si>
  <si>
    <t>Порушення прав пацієнта</t>
  </si>
  <si>
    <t>Неналежне виконання професійних обов'язків медичним або фармацевтичним працівником</t>
  </si>
  <si>
    <t>140 ч.2</t>
  </si>
  <si>
    <t>140 ч.1</t>
  </si>
  <si>
    <t>Ненадання допомоги хворому медичним працівником</t>
  </si>
  <si>
    <t>139 ч.2</t>
  </si>
  <si>
    <t>139 ч.1</t>
  </si>
  <si>
    <t>Незаконна лікувальна діяльність</t>
  </si>
  <si>
    <t>Неналежне виконання обов'язків щодо охорони життя та здоров'я дітей</t>
  </si>
  <si>
    <t>137 ч.2</t>
  </si>
  <si>
    <t>137 ч.1</t>
  </si>
  <si>
    <t>Ненадання допомоги особі, яка перебуває в небезпечному для життя стані</t>
  </si>
  <si>
    <t>136 ч.3</t>
  </si>
  <si>
    <t>136 ч.2</t>
  </si>
  <si>
    <t>136 ч.1</t>
  </si>
  <si>
    <t>135 ч.3</t>
  </si>
  <si>
    <t>135 ч.2</t>
  </si>
  <si>
    <t>135 ч.1</t>
  </si>
  <si>
    <t>134 ч.2</t>
  </si>
  <si>
    <t>134 ч.1</t>
  </si>
  <si>
    <t>133 ч.3</t>
  </si>
  <si>
    <t>133 ч.2</t>
  </si>
  <si>
    <t>133 ч.1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</si>
  <si>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</si>
  <si>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</si>
  <si>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</si>
  <si>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131 ч.1</t>
  </si>
  <si>
    <t>Зараження вірусом імунодефіциту людини чи іншої невиліковної інфекційної хвороби</t>
  </si>
  <si>
    <t>130 ч.4</t>
  </si>
  <si>
    <t>130 ч.3</t>
  </si>
  <si>
    <t>130 ч.2</t>
  </si>
  <si>
    <t>130 ч.1</t>
  </si>
  <si>
    <t>Погроза вбивством</t>
  </si>
  <si>
    <t>129 ч.2</t>
  </si>
  <si>
    <t>129 ч.1</t>
  </si>
  <si>
    <t>Катування</t>
  </si>
  <si>
    <t>127 ч.4</t>
  </si>
  <si>
    <t>127 ч.3</t>
  </si>
  <si>
    <t>127 ч.2</t>
  </si>
  <si>
    <t>127 ч.1</t>
  </si>
  <si>
    <t>Домашнє насильство</t>
  </si>
  <si>
    <t>126-1</t>
  </si>
  <si>
    <t>Побої і мордування</t>
  </si>
  <si>
    <t>126 ч.2</t>
  </si>
  <si>
    <t>126 ч.1</t>
  </si>
  <si>
    <t>Умисне легке тілесне ушкодження</t>
  </si>
  <si>
    <t>125 ч.2</t>
  </si>
  <si>
    <t>125 ч.1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</si>
  <si>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</si>
  <si>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тяжке тілесне ушкодження, заподіяне у стані сильного душевного хвилювання</t>
  </si>
  <si>
    <t>122 ч.2</t>
  </si>
  <si>
    <t>122 ч.1</t>
  </si>
  <si>
    <t>121 ч.2</t>
  </si>
  <si>
    <t>121 ч.1</t>
  </si>
  <si>
    <t>120 ч.3</t>
  </si>
  <si>
    <t>120 ч.2</t>
  </si>
  <si>
    <t>120 ч.1</t>
  </si>
  <si>
    <t>Вбивство через необережність</t>
  </si>
  <si>
    <t>119 ч.2</t>
  </si>
  <si>
    <t>119 ч.1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</si>
  <si>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</si>
  <si>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Умисне вбивство матір'ю своєї новонародженої дитини</t>
  </si>
  <si>
    <t>115 ч.2</t>
  </si>
  <si>
    <t>115 ч.1</t>
  </si>
  <si>
    <t>- статті 115-145 – злочини проти життя та здоров’я особи;</t>
  </si>
  <si>
    <t>ст. 115-145</t>
  </si>
  <si>
    <t>Перешкоджання законній діяльності Збройних Сил України та інших військових формувань</t>
  </si>
  <si>
    <t>114-1 ч.2</t>
  </si>
  <si>
    <t>114-1 ч.1</t>
  </si>
  <si>
    <t>114 ч.1</t>
  </si>
  <si>
    <t>Посягання на життя державного чи громадського діяча</t>
  </si>
  <si>
    <t>111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</si>
  <si>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</si>
  <si>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</si>
  <si>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110-2 ч.3</t>
  </si>
  <si>
    <t>110-2 ч.2</t>
  </si>
  <si>
    <t>110-2 ч.1</t>
  </si>
  <si>
    <t>Посягання на територіальну цілісність і недоторканність України</t>
  </si>
  <si>
    <t>110 ч.3</t>
  </si>
  <si>
    <t>110 ч.2</t>
  </si>
  <si>
    <t>110 ч.1</t>
  </si>
  <si>
    <t>Дії, спрямовані на насильницьку зміну чи повалення конституційного ладу або на захоплення державної влади</t>
  </si>
  <si>
    <t>109 ч.3</t>
  </si>
  <si>
    <t>109 ч.2</t>
  </si>
  <si>
    <t>109 ч.1</t>
  </si>
  <si>
    <t>- статті 109-114 – злочини проти основ національної безпеки України;</t>
  </si>
  <si>
    <t>ст. 109-114</t>
  </si>
  <si>
    <t>Злочини за КК України 2001 року</t>
  </si>
  <si>
    <t>В</t>
  </si>
  <si>
    <t>Б</t>
  </si>
  <si>
    <t>А</t>
  </si>
  <si>
    <t>понад 15 років до 25 років включно</t>
  </si>
  <si>
    <t>понад 10 років до 15 років включно</t>
  </si>
  <si>
    <t>понад 5 років до 10 років включно</t>
  </si>
  <si>
    <t>понад 3 роки до 5 років включно</t>
  </si>
  <si>
    <t>понад 2 роки до 3 років включно</t>
  </si>
  <si>
    <t>понад 1 рік до 2 років включно</t>
  </si>
  <si>
    <t>1 рік</t>
  </si>
  <si>
    <t>усього</t>
  </si>
  <si>
    <t>конфіскація майна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</si>
  <si>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</si>
  <si>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</si>
  <si>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штраф</t>
  </si>
  <si>
    <t>з інших підстав</t>
  </si>
  <si>
    <t>унаслідок акта амністії</t>
  </si>
  <si>
    <t>з випробуванням</t>
  </si>
  <si>
    <t>інші міри покарання</t>
  </si>
  <si>
    <t>позбавлення права займати певні посади або займатися певною діяльністю</t>
  </si>
  <si>
    <t>громадські роботи</t>
  </si>
  <si>
    <t>службове обмеження для військовослужбовців</t>
  </si>
  <si>
    <t>виправні роботи</t>
  </si>
  <si>
    <t>арешт</t>
  </si>
  <si>
    <t>тримання в дисциплінарному батальйоні</t>
  </si>
  <si>
    <t>обмеження волі</t>
  </si>
  <si>
    <t>позбавлення волі на певний строк</t>
  </si>
  <si>
    <t>довічне позбавлення волі</t>
  </si>
  <si>
    <t>Кількість засуджених осіб, до яких застосовано</t>
  </si>
  <si>
    <t>у зв’язку зі смертю</t>
  </si>
  <si>
    <t>у зв’язку з амністією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</si>
  <si>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</si>
  <si>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передачею особи на поруки</t>
  </si>
  <si>
    <t>у зв’язку із зміною обстановки</t>
  </si>
  <si>
    <t>у зв’язку з примиренням винного з потерпілим</t>
  </si>
  <si>
    <t>у зв’язку з дійовим каяттям</t>
  </si>
  <si>
    <t>існує вирок або ухвала про закриття кримінального провадження по тому самому обвинуваченню</t>
  </si>
  <si>
    <t>матеріали кримінального провадження у відношенні яких закрито</t>
  </si>
  <si>
    <t>неосудних, до яких застосовано примусові заходи медичного характеру</t>
  </si>
  <si>
    <t>виправданих</t>
  </si>
  <si>
    <t>засуджених</t>
  </si>
  <si>
    <t>Кількість осіб, до яких застосовано спеціальну конфіскацію (стаття 96-1 КК України)</t>
  </si>
  <si>
    <t>Кількість осіб, до яких застосовано примусове лікування</t>
  </si>
  <si>
    <t>Кількість осіб, яким призначено покарання із застосуванням статті 69 КК України</t>
  </si>
  <si>
    <t>Кількість осіб, яким призначено покарання за сукупністю вироків</t>
  </si>
  <si>
    <t>Кількість осіб, яким призначено покарання за сукупністю злочинів</t>
  </si>
  <si>
    <t xml:space="preserve"> Кількість засуджених осіб, до яких застосовано додаткові види покарання  </t>
  </si>
  <si>
    <t>Кількість засуджених осіб, яких звільнено від покарання</t>
  </si>
  <si>
    <t xml:space="preserve">Призначене покарання  </t>
  </si>
  <si>
    <t>Кількість осіб, матеріали кримінального провадження щодо яких закрито (з гр.5)</t>
  </si>
  <si>
    <t xml:space="preserve">у тому числі </t>
  </si>
  <si>
    <t>Кількість осіб, судові рішення щодо яких набрали законної сили у звітному періоді</t>
  </si>
  <si>
    <t>ВИДИ ЗЛОЧИНІВ</t>
  </si>
  <si>
    <t xml:space="preserve">Статті та частини
Кримінального
кодексу
України </t>
  </si>
  <si>
    <t>№
З/П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</si>
</sst>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9"/>
      </left>
      <right/>
      <top/>
      <bottom style="thin"/>
    </border>
    <border>
      <left style="thin">
        <color indexed="9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10" fillId="0" borderId="14" xfId="0" applyNumberFormat="1" applyFont="1" applyFill="1" applyBorder="1" applyAlignment="1" applyProtection="1">
      <alignment horizont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5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0" fontId="6" fillId="0" borderId="15" xfId="0" applyNumberFormat="1" applyFont="1" applyFill="1" applyBorder="1" applyAlignment="1" applyProtection="1">
      <alignment vertical="center" wrapText="1"/>
      <protection/>
    </xf>
    <xf numFmtId="1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wrapText="1"/>
      <protection/>
    </xf>
    <xf numFmtId="49" fontId="49" fillId="0" borderId="15" xfId="55" applyNumberFormat="1" applyFont="1" applyFill="1" applyBorder="1" applyAlignment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16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52" applyFont="1" applyBorder="1" applyAlignment="1">
      <alignment horizontal="left" vertical="center" wrapText="1"/>
      <protection/>
    </xf>
    <xf numFmtId="0" fontId="2" fillId="0" borderId="20" xfId="52" applyFont="1" applyBorder="1" applyAlignment="1">
      <alignment horizontal="left" vertical="center" wrapText="1"/>
      <protection/>
    </xf>
    <xf numFmtId="0" fontId="2" fillId="0" borderId="21" xfId="52" applyFont="1" applyBorder="1" applyAlignment="1">
      <alignment horizontal="left" vertical="center" wrapText="1"/>
      <protection/>
    </xf>
    <xf numFmtId="0" fontId="2" fillId="0" borderId="14" xfId="52" applyFont="1" applyBorder="1" applyAlignment="1">
      <alignment horizontal="left" vertical="center" wrapText="1"/>
      <protection/>
    </xf>
    <xf numFmtId="0" fontId="2" fillId="0" borderId="22" xfId="52" applyFont="1" applyBorder="1" applyAlignment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4" xfId="52" applyFont="1" applyBorder="1" applyAlignment="1">
      <alignment horizontal="left" vertical="center"/>
      <protection/>
    </xf>
    <xf numFmtId="0" fontId="2" fillId="0" borderId="22" xfId="52" applyFont="1" applyBorder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52" applyFont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5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25" xfId="52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52" applyFont="1" applyBorder="1" applyAlignment="1">
      <alignment horizontal="left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6" xfId="0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26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2.7109375" style="1" customWidth="1"/>
    <col min="4" max="4" width="18.8515625" style="1" customWidth="1"/>
    <col min="5" max="5" width="14.7109375" style="1" customWidth="1"/>
    <col min="6" max="6" width="12.7109375" style="1" customWidth="1"/>
    <col min="7" max="7" width="12.57421875" style="1" customWidth="1"/>
    <col min="8" max="8" width="11.421875" style="1" customWidth="1"/>
    <col min="9" max="16384" width="9.140625" style="1" customWidth="1"/>
  </cols>
  <sheetData>
    <row r="1" spans="2:8" ht="12.75" customHeight="1">
      <c r="B1" s="88" t="s">
        <v>23</v>
      </c>
      <c r="C1" s="88"/>
      <c r="D1" s="88"/>
      <c r="E1" s="88"/>
      <c r="F1" s="88"/>
      <c r="G1" s="88"/>
      <c r="H1" s="88"/>
    </row>
    <row r="3" spans="2:8" ht="18.75" customHeight="1">
      <c r="B3" s="92" t="s">
        <v>22</v>
      </c>
      <c r="C3" s="92"/>
      <c r="D3" s="92"/>
      <c r="E3" s="92"/>
      <c r="F3" s="92"/>
      <c r="G3" s="92"/>
      <c r="H3" s="92"/>
    </row>
    <row r="4" spans="2:8" ht="18.75" customHeight="1">
      <c r="B4" s="92"/>
      <c r="C4" s="92"/>
      <c r="D4" s="92"/>
      <c r="E4" s="92"/>
      <c r="F4" s="92"/>
      <c r="G4" s="92"/>
      <c r="H4" s="92"/>
    </row>
    <row r="5" spans="1:8" ht="18.75" customHeight="1">
      <c r="A5" s="19"/>
      <c r="B5" s="92"/>
      <c r="C5" s="92"/>
      <c r="D5" s="92"/>
      <c r="E5" s="92"/>
      <c r="F5" s="92"/>
      <c r="G5" s="92"/>
      <c r="H5" s="92"/>
    </row>
    <row r="6" spans="2:8" ht="18.75" customHeight="1">
      <c r="B6" s="92"/>
      <c r="C6" s="92"/>
      <c r="D6" s="92"/>
      <c r="E6" s="92"/>
      <c r="F6" s="92"/>
      <c r="G6" s="92"/>
      <c r="H6" s="92"/>
    </row>
    <row r="7" spans="2:8" ht="18.75">
      <c r="B7" s="91"/>
      <c r="C7" s="91"/>
      <c r="D7" s="91"/>
      <c r="E7" s="91"/>
      <c r="F7" s="91"/>
      <c r="G7" s="91"/>
      <c r="H7" s="91"/>
    </row>
    <row r="8" spans="2:8" ht="6.75" customHeight="1">
      <c r="B8" s="18"/>
      <c r="C8" s="18"/>
      <c r="D8" s="18"/>
      <c r="E8" s="18"/>
      <c r="F8" s="18"/>
      <c r="G8" s="18"/>
      <c r="H8" s="18"/>
    </row>
    <row r="9" spans="2:8" ht="15" customHeight="1">
      <c r="B9" s="85" t="s">
        <v>21</v>
      </c>
      <c r="C9" s="85"/>
      <c r="D9" s="85"/>
      <c r="E9" s="85"/>
      <c r="F9" s="85"/>
      <c r="G9" s="85"/>
      <c r="H9" s="85"/>
    </row>
    <row r="10" spans="5:8" ht="12.75" customHeight="1">
      <c r="E10" s="17"/>
      <c r="F10" s="17"/>
      <c r="G10" s="17"/>
      <c r="H10" s="17"/>
    </row>
    <row r="11" spans="2:5" ht="12.75">
      <c r="B11" s="16"/>
      <c r="C11" s="16"/>
      <c r="D11" s="16"/>
      <c r="E11" s="16"/>
    </row>
    <row r="12" spans="1:6" ht="12" customHeight="1">
      <c r="A12" s="14"/>
      <c r="B12" s="89" t="s">
        <v>20</v>
      </c>
      <c r="C12" s="89"/>
      <c r="D12" s="89"/>
      <c r="E12" s="89" t="s">
        <v>19</v>
      </c>
      <c r="F12" s="15"/>
    </row>
    <row r="13" spans="1:8" ht="12.75" customHeight="1">
      <c r="A13" s="14"/>
      <c r="B13" s="89"/>
      <c r="C13" s="89"/>
      <c r="D13" s="89"/>
      <c r="E13" s="89"/>
      <c r="F13" s="97" t="s">
        <v>18</v>
      </c>
      <c r="G13" s="88"/>
      <c r="H13" s="88"/>
    </row>
    <row r="14" spans="1:8" ht="10.5" customHeight="1">
      <c r="A14" s="2"/>
      <c r="B14" s="90"/>
      <c r="C14" s="90"/>
      <c r="D14" s="90"/>
      <c r="E14" s="90"/>
      <c r="F14" s="13"/>
      <c r="G14" s="12" t="s">
        <v>17</v>
      </c>
      <c r="H14" s="11"/>
    </row>
    <row r="15" spans="1:5" ht="48" customHeight="1">
      <c r="A15" s="2"/>
      <c r="B15" s="100" t="s">
        <v>16</v>
      </c>
      <c r="C15" s="101"/>
      <c r="D15" s="102"/>
      <c r="E15" s="10" t="s">
        <v>15</v>
      </c>
    </row>
    <row r="16" spans="1:8" ht="12.75" customHeight="1">
      <c r="A16" s="2"/>
      <c r="B16" s="80" t="s">
        <v>14</v>
      </c>
      <c r="C16" s="81"/>
      <c r="D16" s="82"/>
      <c r="E16" s="86" t="s">
        <v>13</v>
      </c>
      <c r="F16" s="2"/>
      <c r="G16" s="79" t="s">
        <v>12</v>
      </c>
      <c r="H16" s="79"/>
    </row>
    <row r="17" spans="1:8" ht="12.75" customHeight="1">
      <c r="A17" s="2"/>
      <c r="B17" s="80"/>
      <c r="C17" s="81"/>
      <c r="D17" s="82"/>
      <c r="E17" s="86"/>
      <c r="F17" s="87" t="s">
        <v>11</v>
      </c>
      <c r="G17" s="87"/>
      <c r="H17" s="87"/>
    </row>
    <row r="18" spans="1:8" ht="12.75" customHeight="1">
      <c r="A18" s="2"/>
      <c r="B18" s="80"/>
      <c r="C18" s="81"/>
      <c r="D18" s="82"/>
      <c r="E18" s="86"/>
      <c r="F18" s="87"/>
      <c r="G18" s="87"/>
      <c r="H18" s="87"/>
    </row>
    <row r="19" spans="1:8" ht="19.5" customHeight="1">
      <c r="A19" s="2"/>
      <c r="B19" s="80"/>
      <c r="C19" s="81"/>
      <c r="D19" s="82"/>
      <c r="E19" s="86"/>
      <c r="F19" s="98" t="s">
        <v>10</v>
      </c>
      <c r="G19" s="99"/>
      <c r="H19" s="99"/>
    </row>
    <row r="20" spans="1:7" ht="49.5" customHeight="1">
      <c r="A20" s="2"/>
      <c r="B20" s="76" t="s">
        <v>9</v>
      </c>
      <c r="C20" s="77"/>
      <c r="D20" s="78"/>
      <c r="E20" s="9" t="s">
        <v>8</v>
      </c>
      <c r="F20" s="8"/>
      <c r="G20" s="8"/>
    </row>
    <row r="21" spans="1:8" ht="18" customHeight="1">
      <c r="A21" s="2"/>
      <c r="B21" s="7"/>
      <c r="C21" s="7"/>
      <c r="D21" s="7"/>
      <c r="E21" s="6"/>
      <c r="F21" s="5"/>
      <c r="G21" s="5"/>
      <c r="H21" s="5"/>
    </row>
    <row r="22" spans="1:8" ht="21" customHeight="1">
      <c r="A22" s="2"/>
      <c r="B22" s="7"/>
      <c r="C22" s="7"/>
      <c r="D22" s="7"/>
      <c r="E22" s="6"/>
      <c r="F22" s="5"/>
      <c r="G22" s="5"/>
      <c r="H22" s="5"/>
    </row>
    <row r="23" spans="1:8" ht="25.5" customHeight="1">
      <c r="A23" s="2"/>
      <c r="B23" s="109" t="s">
        <v>7</v>
      </c>
      <c r="C23" s="110"/>
      <c r="D23" s="110"/>
      <c r="E23" s="110"/>
      <c r="F23" s="110"/>
      <c r="G23" s="110"/>
      <c r="H23" s="111"/>
    </row>
    <row r="24" spans="1:8" ht="25.5" customHeight="1">
      <c r="A24" s="2"/>
      <c r="B24" s="93" t="s">
        <v>6</v>
      </c>
      <c r="C24" s="94"/>
      <c r="D24" s="83" t="s">
        <v>5</v>
      </c>
      <c r="E24" s="83"/>
      <c r="F24" s="83"/>
      <c r="G24" s="83"/>
      <c r="H24" s="84"/>
    </row>
    <row r="25" spans="1:8" ht="19.5" customHeight="1">
      <c r="A25" s="2"/>
      <c r="B25" s="93" t="s">
        <v>4</v>
      </c>
      <c r="C25" s="94"/>
      <c r="D25" s="74" t="s">
        <v>3</v>
      </c>
      <c r="E25" s="74"/>
      <c r="F25" s="74"/>
      <c r="G25" s="74"/>
      <c r="H25" s="75"/>
    </row>
    <row r="26" spans="1:8" ht="19.5" customHeight="1">
      <c r="A26" s="2"/>
      <c r="B26" s="112" t="s">
        <v>2</v>
      </c>
      <c r="C26" s="113"/>
      <c r="D26" s="113"/>
      <c r="E26" s="113"/>
      <c r="F26" s="113"/>
      <c r="G26" s="113"/>
      <c r="H26" s="114"/>
    </row>
    <row r="27" spans="1:8" ht="21" customHeight="1">
      <c r="A27" s="2"/>
      <c r="B27" s="115">
        <v>8</v>
      </c>
      <c r="C27" s="74"/>
      <c r="D27" s="74"/>
      <c r="E27" s="74"/>
      <c r="F27" s="74"/>
      <c r="G27" s="74"/>
      <c r="H27" s="75"/>
    </row>
    <row r="28" spans="1:8" ht="12.75" customHeight="1">
      <c r="A28" s="2"/>
      <c r="B28" s="103" t="s">
        <v>1</v>
      </c>
      <c r="C28" s="104"/>
      <c r="D28" s="104"/>
      <c r="E28" s="104"/>
      <c r="F28" s="104"/>
      <c r="G28" s="104"/>
      <c r="H28" s="105"/>
    </row>
    <row r="29" spans="1:8" ht="12.75" customHeight="1">
      <c r="A29" s="2"/>
      <c r="B29" s="106" t="s">
        <v>0</v>
      </c>
      <c r="C29" s="107"/>
      <c r="D29" s="107"/>
      <c r="E29" s="107"/>
      <c r="F29" s="107"/>
      <c r="G29" s="107"/>
      <c r="H29" s="108"/>
    </row>
    <row r="30" spans="1:8" ht="12.75" customHeight="1">
      <c r="A30" s="2"/>
      <c r="B30" s="3"/>
      <c r="C30" s="3"/>
      <c r="D30" s="3"/>
      <c r="E30" s="3"/>
      <c r="F30" s="3"/>
      <c r="G30" s="3"/>
      <c r="H30" s="3"/>
    </row>
    <row r="31" spans="1:8" ht="12.75" customHeight="1">
      <c r="A31" s="2"/>
      <c r="B31" s="4"/>
      <c r="C31" s="4"/>
      <c r="D31" s="4"/>
      <c r="E31" s="4"/>
      <c r="F31" s="4"/>
      <c r="G31" s="4"/>
      <c r="H31" s="4"/>
    </row>
    <row r="32" spans="1:8" ht="12" customHeight="1">
      <c r="A32" s="2"/>
      <c r="B32" s="4"/>
      <c r="C32" s="4"/>
      <c r="D32" s="4"/>
      <c r="E32" s="4"/>
      <c r="F32" s="4"/>
      <c r="G32" s="4"/>
      <c r="H32" s="4"/>
    </row>
    <row r="33" spans="1:8" ht="12.75" customHeight="1">
      <c r="A33" s="2"/>
      <c r="B33" s="3"/>
      <c r="C33" s="3"/>
      <c r="D33" s="3"/>
      <c r="E33" s="3"/>
      <c r="F33" s="3"/>
      <c r="G33" s="3"/>
      <c r="H33" s="3"/>
    </row>
    <row r="34" spans="1:8" ht="12.75" customHeight="1">
      <c r="A34" s="2"/>
      <c r="B34" s="2"/>
      <c r="C34" s="2"/>
      <c r="D34" s="2"/>
      <c r="E34" s="2"/>
      <c r="F34" s="2"/>
      <c r="G34" s="2"/>
      <c r="H34" s="2"/>
    </row>
    <row r="35" spans="2:8" ht="12.75">
      <c r="B35" s="2"/>
      <c r="C35" s="2"/>
      <c r="D35" s="2"/>
      <c r="E35" s="2"/>
      <c r="F35" s="2"/>
      <c r="G35" s="2"/>
      <c r="H35" s="2"/>
    </row>
    <row r="37" spans="2:8" ht="32.25" customHeight="1">
      <c r="B37" s="95"/>
      <c r="C37" s="96"/>
      <c r="D37" s="96"/>
      <c r="E37" s="96"/>
      <c r="F37" s="96"/>
      <c r="G37" s="96"/>
      <c r="H37" s="96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&amp;L24A90D56&amp;C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zoomScalePageLayoutView="0" workbookViewId="0" topLeftCell="S1614">
      <selection activeCell="AL1618" sqref="AL1618:AM1618"/>
    </sheetView>
  </sheetViews>
  <sheetFormatPr defaultColWidth="9.140625" defaultRowHeight="12.75"/>
  <cols>
    <col min="1" max="1" width="4.57421875" style="20" customWidth="1"/>
    <col min="2" max="2" width="9.00390625" style="20" customWidth="1"/>
    <col min="3" max="3" width="34.140625" style="20" customWidth="1"/>
    <col min="4" max="4" width="9.28125" style="20" hidden="1" customWidth="1"/>
    <col min="5" max="5" width="9.421875" style="20" customWidth="1"/>
    <col min="6" max="6" width="7.140625" style="21" customWidth="1"/>
    <col min="7" max="7" width="5.8515625" style="20" customWidth="1"/>
    <col min="8" max="8" width="9.421875" style="20" customWidth="1"/>
    <col min="9" max="9" width="7.7109375" style="20" customWidth="1"/>
    <col min="10" max="10" width="8.28125" style="20" customWidth="1"/>
    <col min="11" max="11" width="6.8515625" style="20" customWidth="1"/>
    <col min="12" max="12" width="7.57421875" style="20" customWidth="1"/>
    <col min="13" max="13" width="6.28125" style="20" customWidth="1"/>
    <col min="14" max="14" width="7.28125" style="20" customWidth="1"/>
    <col min="15" max="15" width="10.00390625" style="21" customWidth="1"/>
    <col min="16" max="16" width="6.421875" style="20" customWidth="1"/>
    <col min="17" max="17" width="6.28125" style="20" customWidth="1"/>
    <col min="18" max="18" width="6.421875" style="20" customWidth="1"/>
    <col min="19" max="19" width="5.421875" style="21" customWidth="1"/>
    <col min="20" max="20" width="5.8515625" style="21" customWidth="1"/>
    <col min="21" max="21" width="4.7109375" style="20" customWidth="1"/>
    <col min="22" max="26" width="5.8515625" style="20" customWidth="1"/>
    <col min="27" max="27" width="5.28125" style="20" customWidth="1"/>
    <col min="28" max="28" width="5.421875" style="21" customWidth="1"/>
    <col min="29" max="30" width="5.8515625" style="21" customWidth="1"/>
    <col min="31" max="31" width="6.28125" style="21" customWidth="1"/>
    <col min="32" max="32" width="6.421875" style="21" customWidth="1"/>
    <col min="33" max="33" width="6.28125" style="21" customWidth="1"/>
    <col min="34" max="34" width="5.8515625" style="21" customWidth="1"/>
    <col min="35" max="35" width="7.00390625" style="21" customWidth="1"/>
    <col min="36" max="36" width="5.140625" style="21" customWidth="1"/>
    <col min="37" max="37" width="7.00390625" style="21" customWidth="1"/>
    <col min="38" max="38" width="6.57421875" style="21" customWidth="1"/>
    <col min="39" max="39" width="6.00390625" style="21" customWidth="1"/>
    <col min="40" max="40" width="6.28125" style="20" customWidth="1"/>
    <col min="41" max="41" width="6.00390625" style="20" customWidth="1"/>
    <col min="42" max="42" width="5.8515625" style="20" customWidth="1"/>
    <col min="43" max="43" width="6.421875" style="20" customWidth="1"/>
    <col min="44" max="44" width="6.8515625" style="20" customWidth="1"/>
    <col min="45" max="45" width="7.00390625" style="20" customWidth="1"/>
    <col min="46" max="47" width="8.00390625" style="20" customWidth="1"/>
    <col min="48" max="48" width="7.28125" style="21" customWidth="1"/>
    <col min="49" max="16384" width="9.140625" style="20" customWidth="1"/>
  </cols>
  <sheetData>
    <row r="1" spans="1:48" ht="18" customHeight="1">
      <c r="A1" s="70"/>
      <c r="B1" s="73"/>
      <c r="C1" s="72"/>
      <c r="D1" s="72"/>
      <c r="E1" s="71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7"/>
    </row>
    <row r="2" spans="1:48" ht="28.5" customHeight="1" hidden="1">
      <c r="A2" s="70"/>
      <c r="B2" s="73"/>
      <c r="C2" s="72"/>
      <c r="D2" s="72"/>
      <c r="E2" s="71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</row>
    <row r="3" spans="1:48" ht="28.5" customHeight="1" hidden="1">
      <c r="A3" s="70"/>
      <c r="B3" s="73"/>
      <c r="C3" s="72"/>
      <c r="D3" s="72"/>
      <c r="E3" s="71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</row>
    <row r="4" spans="1:48" ht="28.5" customHeight="1" hidden="1">
      <c r="A4" s="70"/>
      <c r="B4" s="134"/>
      <c r="C4" s="134"/>
      <c r="D4" s="134"/>
      <c r="E4" s="134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</row>
    <row r="5" spans="1:48" ht="28.5" customHeight="1" hidden="1">
      <c r="A5" s="68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48" ht="19.5" customHeight="1">
      <c r="A6" s="122" t="s">
        <v>2283</v>
      </c>
      <c r="B6" s="136" t="s">
        <v>2282</v>
      </c>
      <c r="C6" s="139" t="s">
        <v>2281</v>
      </c>
      <c r="D6" s="53"/>
      <c r="E6" s="126" t="s">
        <v>2280</v>
      </c>
      <c r="F6" s="131" t="s">
        <v>2279</v>
      </c>
      <c r="G6" s="132"/>
      <c r="H6" s="132"/>
      <c r="I6" s="133"/>
      <c r="J6" s="131" t="s">
        <v>2278</v>
      </c>
      <c r="K6" s="132"/>
      <c r="L6" s="132"/>
      <c r="M6" s="132"/>
      <c r="N6" s="132"/>
      <c r="O6" s="132"/>
      <c r="P6" s="132"/>
      <c r="Q6" s="132"/>
      <c r="R6" s="133"/>
      <c r="S6" s="145" t="s">
        <v>2277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7"/>
      <c r="AK6" s="122" t="s">
        <v>2276</v>
      </c>
      <c r="AL6" s="122"/>
      <c r="AM6" s="122"/>
      <c r="AN6" s="122" t="s">
        <v>2275</v>
      </c>
      <c r="AO6" s="130"/>
      <c r="AP6" s="130"/>
      <c r="AQ6" s="130"/>
      <c r="AR6" s="122" t="s">
        <v>2274</v>
      </c>
      <c r="AS6" s="122" t="s">
        <v>2273</v>
      </c>
      <c r="AT6" s="122" t="s">
        <v>2272</v>
      </c>
      <c r="AU6" s="122" t="s">
        <v>2271</v>
      </c>
      <c r="AV6" s="122" t="s">
        <v>2270</v>
      </c>
    </row>
    <row r="7" spans="1:48" ht="21.75" customHeight="1">
      <c r="A7" s="122"/>
      <c r="B7" s="137"/>
      <c r="C7" s="140"/>
      <c r="D7" s="66"/>
      <c r="E7" s="127"/>
      <c r="F7" s="126" t="s">
        <v>2269</v>
      </c>
      <c r="G7" s="126" t="s">
        <v>2268</v>
      </c>
      <c r="H7" s="126" t="s">
        <v>2267</v>
      </c>
      <c r="I7" s="126" t="s">
        <v>2266</v>
      </c>
      <c r="J7" s="126" t="s">
        <v>2265</v>
      </c>
      <c r="K7" s="126" t="s">
        <v>2264</v>
      </c>
      <c r="L7" s="126" t="s">
        <v>2263</v>
      </c>
      <c r="M7" s="126" t="s">
        <v>2262</v>
      </c>
      <c r="N7" s="126" t="s">
        <v>2261</v>
      </c>
      <c r="O7" s="122" t="s">
        <v>2260</v>
      </c>
      <c r="P7" s="122" t="s">
        <v>2259</v>
      </c>
      <c r="Q7" s="122" t="s">
        <v>2258</v>
      </c>
      <c r="R7" s="122" t="s">
        <v>2244</v>
      </c>
      <c r="S7" s="131" t="s">
        <v>2257</v>
      </c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3"/>
      <c r="AK7" s="130"/>
      <c r="AL7" s="130"/>
      <c r="AM7" s="130"/>
      <c r="AN7" s="130"/>
      <c r="AO7" s="130"/>
      <c r="AP7" s="130"/>
      <c r="AQ7" s="130"/>
      <c r="AR7" s="122"/>
      <c r="AS7" s="122"/>
      <c r="AT7" s="122"/>
      <c r="AU7" s="122"/>
      <c r="AV7" s="122"/>
    </row>
    <row r="8" spans="1:48" ht="21.75" customHeight="1">
      <c r="A8" s="122"/>
      <c r="B8" s="137"/>
      <c r="C8" s="140"/>
      <c r="D8" s="66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2"/>
      <c r="P8" s="122"/>
      <c r="Q8" s="122"/>
      <c r="R8" s="122"/>
      <c r="S8" s="126" t="s">
        <v>2256</v>
      </c>
      <c r="T8" s="131" t="s">
        <v>2255</v>
      </c>
      <c r="U8" s="132"/>
      <c r="V8" s="132"/>
      <c r="W8" s="132"/>
      <c r="X8" s="132"/>
      <c r="Y8" s="132"/>
      <c r="Z8" s="132"/>
      <c r="AA8" s="133"/>
      <c r="AB8" s="122" t="s">
        <v>2254</v>
      </c>
      <c r="AC8" s="122" t="s">
        <v>2253</v>
      </c>
      <c r="AD8" s="122" t="s">
        <v>2252</v>
      </c>
      <c r="AE8" s="122" t="s">
        <v>2251</v>
      </c>
      <c r="AF8" s="122" t="s">
        <v>2250</v>
      </c>
      <c r="AG8" s="122" t="s">
        <v>2249</v>
      </c>
      <c r="AH8" s="122" t="s">
        <v>2243</v>
      </c>
      <c r="AI8" s="122" t="s">
        <v>2248</v>
      </c>
      <c r="AJ8" s="122" t="s">
        <v>2247</v>
      </c>
      <c r="AK8" s="122" t="s">
        <v>2246</v>
      </c>
      <c r="AL8" s="122" t="s">
        <v>2245</v>
      </c>
      <c r="AM8" s="122" t="s">
        <v>2244</v>
      </c>
      <c r="AN8" s="122" t="s">
        <v>2243</v>
      </c>
      <c r="AO8" s="122" t="s">
        <v>2242</v>
      </c>
      <c r="AP8" s="122" t="s">
        <v>2241</v>
      </c>
      <c r="AQ8" s="122" t="s">
        <v>2240</v>
      </c>
      <c r="AR8" s="122"/>
      <c r="AS8" s="122"/>
      <c r="AT8" s="122"/>
      <c r="AU8" s="122"/>
      <c r="AV8" s="122"/>
    </row>
    <row r="9" spans="1:48" ht="12.75" customHeight="1">
      <c r="A9" s="122"/>
      <c r="B9" s="137"/>
      <c r="C9" s="140"/>
      <c r="D9" s="66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2"/>
      <c r="P9" s="122"/>
      <c r="Q9" s="122"/>
      <c r="R9" s="122"/>
      <c r="S9" s="127"/>
      <c r="T9" s="122" t="s">
        <v>2239</v>
      </c>
      <c r="U9" s="131" t="s">
        <v>50</v>
      </c>
      <c r="V9" s="132"/>
      <c r="W9" s="132"/>
      <c r="X9" s="132"/>
      <c r="Y9" s="132"/>
      <c r="Z9" s="132"/>
      <c r="AA9" s="133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</row>
    <row r="10" spans="1:48" ht="86.25" customHeight="1">
      <c r="A10" s="122"/>
      <c r="B10" s="138"/>
      <c r="C10" s="141"/>
      <c r="D10" s="65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2"/>
      <c r="P10" s="122"/>
      <c r="Q10" s="122"/>
      <c r="R10" s="122"/>
      <c r="S10" s="128"/>
      <c r="T10" s="122"/>
      <c r="U10" s="57" t="s">
        <v>2238</v>
      </c>
      <c r="V10" s="57" t="s">
        <v>2237</v>
      </c>
      <c r="W10" s="57" t="s">
        <v>2236</v>
      </c>
      <c r="X10" s="57" t="s">
        <v>2235</v>
      </c>
      <c r="Y10" s="57" t="s">
        <v>2234</v>
      </c>
      <c r="Z10" s="57" t="s">
        <v>2233</v>
      </c>
      <c r="AA10" s="57" t="s">
        <v>2232</v>
      </c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</row>
    <row r="11" spans="1:48" ht="12" customHeight="1">
      <c r="A11" s="63" t="s">
        <v>2231</v>
      </c>
      <c r="B11" s="63" t="s">
        <v>2230</v>
      </c>
      <c r="C11" s="63" t="s">
        <v>2229</v>
      </c>
      <c r="D11" s="63"/>
      <c r="E11" s="57">
        <v>1</v>
      </c>
      <c r="F11" s="57">
        <v>2</v>
      </c>
      <c r="G11" s="57">
        <v>3</v>
      </c>
      <c r="H11" s="57">
        <v>4</v>
      </c>
      <c r="I11" s="57">
        <v>5</v>
      </c>
      <c r="J11" s="57">
        <v>6</v>
      </c>
      <c r="K11" s="57">
        <v>7</v>
      </c>
      <c r="L11" s="57">
        <v>8</v>
      </c>
      <c r="M11" s="57">
        <v>9</v>
      </c>
      <c r="N11" s="57">
        <v>10</v>
      </c>
      <c r="O11" s="57">
        <v>11</v>
      </c>
      <c r="P11" s="57">
        <v>12</v>
      </c>
      <c r="Q11" s="57">
        <v>13</v>
      </c>
      <c r="R11" s="57">
        <v>14</v>
      </c>
      <c r="S11" s="57">
        <v>15</v>
      </c>
      <c r="T11" s="57">
        <v>16</v>
      </c>
      <c r="U11" s="57">
        <v>17</v>
      </c>
      <c r="V11" s="57">
        <v>18</v>
      </c>
      <c r="W11" s="57">
        <v>19</v>
      </c>
      <c r="X11" s="57">
        <v>20</v>
      </c>
      <c r="Y11" s="57">
        <v>21</v>
      </c>
      <c r="Z11" s="57">
        <v>22</v>
      </c>
      <c r="AA11" s="57">
        <v>23</v>
      </c>
      <c r="AB11" s="57">
        <v>24</v>
      </c>
      <c r="AC11" s="57">
        <v>25</v>
      </c>
      <c r="AD11" s="57">
        <v>26</v>
      </c>
      <c r="AE11" s="57">
        <v>27</v>
      </c>
      <c r="AF11" s="57">
        <v>28</v>
      </c>
      <c r="AG11" s="57">
        <v>29</v>
      </c>
      <c r="AH11" s="57">
        <v>30</v>
      </c>
      <c r="AI11" s="57">
        <v>31</v>
      </c>
      <c r="AJ11" s="57">
        <v>32</v>
      </c>
      <c r="AK11" s="57">
        <v>33</v>
      </c>
      <c r="AL11" s="57">
        <v>34</v>
      </c>
      <c r="AM11" s="57">
        <v>35</v>
      </c>
      <c r="AN11" s="57">
        <v>36</v>
      </c>
      <c r="AO11" s="57">
        <v>37</v>
      </c>
      <c r="AP11" s="57">
        <v>38</v>
      </c>
      <c r="AQ11" s="57">
        <v>39</v>
      </c>
      <c r="AR11" s="57">
        <v>40</v>
      </c>
      <c r="AS11" s="57">
        <v>41</v>
      </c>
      <c r="AT11" s="57">
        <v>42</v>
      </c>
      <c r="AU11" s="57">
        <v>43</v>
      </c>
      <c r="AV11" s="57">
        <v>44</v>
      </c>
    </row>
    <row r="12" spans="1:48" ht="12" customHeight="1">
      <c r="A12" s="63"/>
      <c r="B12" s="63"/>
      <c r="C12" s="64" t="s">
        <v>2228</v>
      </c>
      <c r="D12" s="63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</row>
    <row r="13" spans="1:48" s="44" customFormat="1" ht="26.25" customHeight="1">
      <c r="A13" s="43">
        <v>1</v>
      </c>
      <c r="B13" s="43" t="s">
        <v>2227</v>
      </c>
      <c r="C13" s="51" t="s">
        <v>2226</v>
      </c>
      <c r="D13" s="62"/>
      <c r="E13" s="38">
        <f aca="true" t="shared" si="0" ref="E13:AV13">SUM(E14:E29)</f>
        <v>0</v>
      </c>
      <c r="F13" s="38">
        <f t="shared" si="0"/>
        <v>0</v>
      </c>
      <c r="G13" s="38">
        <f t="shared" si="0"/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  <c r="N13" s="38">
        <f t="shared" si="0"/>
        <v>0</v>
      </c>
      <c r="O13" s="38">
        <f t="shared" si="0"/>
        <v>0</v>
      </c>
      <c r="P13" s="38">
        <f t="shared" si="0"/>
        <v>0</v>
      </c>
      <c r="Q13" s="38">
        <f t="shared" si="0"/>
        <v>0</v>
      </c>
      <c r="R13" s="38">
        <f t="shared" si="0"/>
        <v>0</v>
      </c>
      <c r="S13" s="38">
        <f t="shared" si="0"/>
        <v>0</v>
      </c>
      <c r="T13" s="38">
        <f t="shared" si="0"/>
        <v>0</v>
      </c>
      <c r="U13" s="38">
        <f t="shared" si="0"/>
        <v>0</v>
      </c>
      <c r="V13" s="38">
        <f t="shared" si="0"/>
        <v>0</v>
      </c>
      <c r="W13" s="38">
        <f t="shared" si="0"/>
        <v>0</v>
      </c>
      <c r="X13" s="38">
        <f t="shared" si="0"/>
        <v>0</v>
      </c>
      <c r="Y13" s="38">
        <f t="shared" si="0"/>
        <v>0</v>
      </c>
      <c r="Z13" s="38">
        <f t="shared" si="0"/>
        <v>0</v>
      </c>
      <c r="AA13" s="38">
        <f t="shared" si="0"/>
        <v>0</v>
      </c>
      <c r="AB13" s="38">
        <f t="shared" si="0"/>
        <v>0</v>
      </c>
      <c r="AC13" s="38">
        <f t="shared" si="0"/>
        <v>0</v>
      </c>
      <c r="AD13" s="38">
        <f t="shared" si="0"/>
        <v>0</v>
      </c>
      <c r="AE13" s="38">
        <f t="shared" si="0"/>
        <v>0</v>
      </c>
      <c r="AF13" s="38">
        <f t="shared" si="0"/>
        <v>0</v>
      </c>
      <c r="AG13" s="38">
        <f t="shared" si="0"/>
        <v>0</v>
      </c>
      <c r="AH13" s="38">
        <f t="shared" si="0"/>
        <v>0</v>
      </c>
      <c r="AI13" s="38">
        <f t="shared" si="0"/>
        <v>0</v>
      </c>
      <c r="AJ13" s="38">
        <f t="shared" si="0"/>
        <v>0</v>
      </c>
      <c r="AK13" s="38">
        <f t="shared" si="0"/>
        <v>0</v>
      </c>
      <c r="AL13" s="38">
        <f t="shared" si="0"/>
        <v>0</v>
      </c>
      <c r="AM13" s="38">
        <f t="shared" si="0"/>
        <v>0</v>
      </c>
      <c r="AN13" s="38">
        <f t="shared" si="0"/>
        <v>0</v>
      </c>
      <c r="AO13" s="38">
        <f t="shared" si="0"/>
        <v>0</v>
      </c>
      <c r="AP13" s="38">
        <f t="shared" si="0"/>
        <v>0</v>
      </c>
      <c r="AQ13" s="38">
        <f t="shared" si="0"/>
        <v>0</v>
      </c>
      <c r="AR13" s="38">
        <f t="shared" si="0"/>
        <v>0</v>
      </c>
      <c r="AS13" s="38">
        <f t="shared" si="0"/>
        <v>0</v>
      </c>
      <c r="AT13" s="38">
        <f t="shared" si="0"/>
        <v>0</v>
      </c>
      <c r="AU13" s="38">
        <f t="shared" si="0"/>
        <v>0</v>
      </c>
      <c r="AV13" s="38">
        <f t="shared" si="0"/>
        <v>0</v>
      </c>
    </row>
    <row r="14" spans="1:48" s="21" customFormat="1" ht="33.75" customHeight="1" hidden="1">
      <c r="A14" s="43">
        <v>2</v>
      </c>
      <c r="B14" s="57" t="s">
        <v>2225</v>
      </c>
      <c r="C14" s="51" t="s">
        <v>2222</v>
      </c>
      <c r="D14" s="5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</row>
    <row r="15" spans="1:48" s="21" customFormat="1" ht="33.75" customHeight="1" hidden="1">
      <c r="A15" s="43">
        <v>3</v>
      </c>
      <c r="B15" s="57" t="s">
        <v>2224</v>
      </c>
      <c r="C15" s="51" t="s">
        <v>2222</v>
      </c>
      <c r="D15" s="51"/>
      <c r="E15" s="3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8"/>
      <c r="AV15" s="38"/>
    </row>
    <row r="16" spans="1:48" s="21" customFormat="1" ht="33.75" customHeight="1" hidden="1">
      <c r="A16" s="43">
        <v>4</v>
      </c>
      <c r="B16" s="57" t="s">
        <v>2223</v>
      </c>
      <c r="C16" s="51" t="s">
        <v>2222</v>
      </c>
      <c r="D16" s="5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8"/>
      <c r="AV16" s="38"/>
    </row>
    <row r="17" spans="1:48" s="21" customFormat="1" ht="25.5" customHeight="1" hidden="1">
      <c r="A17" s="43">
        <v>5</v>
      </c>
      <c r="B17" s="57" t="s">
        <v>2221</v>
      </c>
      <c r="C17" s="51" t="s">
        <v>2218</v>
      </c>
      <c r="D17" s="51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8"/>
      <c r="AV17" s="38"/>
    </row>
    <row r="18" spans="1:48" s="21" customFormat="1" ht="25.5" customHeight="1" hidden="1">
      <c r="A18" s="43">
        <v>6</v>
      </c>
      <c r="B18" s="57" t="s">
        <v>2220</v>
      </c>
      <c r="C18" s="51" t="s">
        <v>2218</v>
      </c>
      <c r="D18" s="51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8"/>
      <c r="AV18" s="38"/>
    </row>
    <row r="19" spans="1:48" s="21" customFormat="1" ht="25.5" customHeight="1" hidden="1">
      <c r="A19" s="43">
        <v>7</v>
      </c>
      <c r="B19" s="57" t="s">
        <v>2219</v>
      </c>
      <c r="C19" s="51" t="s">
        <v>2218</v>
      </c>
      <c r="D19" s="51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8"/>
      <c r="AV19" s="38"/>
    </row>
    <row r="20" spans="1:48" s="21" customFormat="1" ht="25.5" customHeight="1" hidden="1">
      <c r="A20" s="43">
        <v>8</v>
      </c>
      <c r="B20" s="57" t="s">
        <v>2217</v>
      </c>
      <c r="C20" s="51" t="s">
        <v>2213</v>
      </c>
      <c r="D20" s="51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8"/>
      <c r="AV20" s="38"/>
    </row>
    <row r="21" spans="1:48" s="21" customFormat="1" ht="25.5" customHeight="1" hidden="1">
      <c r="A21" s="43">
        <v>9</v>
      </c>
      <c r="B21" s="57" t="s">
        <v>2216</v>
      </c>
      <c r="C21" s="51" t="s">
        <v>2213</v>
      </c>
      <c r="D21" s="51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8"/>
      <c r="AV21" s="38"/>
    </row>
    <row r="22" spans="1:48" s="21" customFormat="1" ht="56.25" hidden="1">
      <c r="A22" s="43">
        <v>10</v>
      </c>
      <c r="B22" s="57" t="s">
        <v>2215</v>
      </c>
      <c r="C22" s="51" t="s">
        <v>2213</v>
      </c>
      <c r="D22" s="51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8"/>
      <c r="AV22" s="38"/>
    </row>
    <row r="23" spans="1:48" s="21" customFormat="1" ht="56.25" hidden="1">
      <c r="A23" s="43">
        <v>11</v>
      </c>
      <c r="B23" s="57" t="s">
        <v>2214</v>
      </c>
      <c r="C23" s="51" t="s">
        <v>2213</v>
      </c>
      <c r="D23" s="51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8"/>
      <c r="AV23" s="38"/>
    </row>
    <row r="24" spans="1:48" s="21" customFormat="1" ht="12.75" customHeight="1" hidden="1">
      <c r="A24" s="43">
        <v>12</v>
      </c>
      <c r="B24" s="57" t="s">
        <v>2212</v>
      </c>
      <c r="C24" s="51" t="s">
        <v>976</v>
      </c>
      <c r="D24" s="51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8"/>
      <c r="AV24" s="38"/>
    </row>
    <row r="25" spans="1:48" s="21" customFormat="1" ht="25.5" customHeight="1" hidden="1">
      <c r="A25" s="43">
        <v>13</v>
      </c>
      <c r="B25" s="57">
        <v>112</v>
      </c>
      <c r="C25" s="51" t="s">
        <v>2211</v>
      </c>
      <c r="D25" s="51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8"/>
      <c r="AV25" s="38"/>
    </row>
    <row r="26" spans="1:48" s="21" customFormat="1" ht="12.75" customHeight="1" hidden="1">
      <c r="A26" s="43">
        <v>14</v>
      </c>
      <c r="B26" s="57">
        <v>113</v>
      </c>
      <c r="C26" s="51" t="s">
        <v>963</v>
      </c>
      <c r="D26" s="51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8"/>
      <c r="AV26" s="38"/>
    </row>
    <row r="27" spans="1:48" s="21" customFormat="1" ht="12.75" customHeight="1" hidden="1">
      <c r="A27" s="43">
        <v>15</v>
      </c>
      <c r="B27" s="57" t="s">
        <v>2210</v>
      </c>
      <c r="C27" s="51" t="s">
        <v>969</v>
      </c>
      <c r="D27" s="51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8"/>
      <c r="AV27" s="38"/>
    </row>
    <row r="28" spans="1:48" s="21" customFormat="1" ht="28.5" customHeight="1" hidden="1">
      <c r="A28" s="43">
        <v>16</v>
      </c>
      <c r="B28" s="61" t="s">
        <v>2209</v>
      </c>
      <c r="C28" s="51" t="s">
        <v>2207</v>
      </c>
      <c r="D28" s="5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8"/>
      <c r="AV28" s="38"/>
    </row>
    <row r="29" spans="1:48" s="21" customFormat="1" ht="28.5" customHeight="1" hidden="1">
      <c r="A29" s="43">
        <v>17</v>
      </c>
      <c r="B29" s="61" t="s">
        <v>2208</v>
      </c>
      <c r="C29" s="51" t="s">
        <v>2207</v>
      </c>
      <c r="D29" s="51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8"/>
      <c r="AV29" s="38"/>
    </row>
    <row r="30" spans="1:48" s="21" customFormat="1" ht="29.25" customHeight="1">
      <c r="A30" s="43">
        <v>18</v>
      </c>
      <c r="B30" s="57" t="s">
        <v>2206</v>
      </c>
      <c r="C30" s="51" t="s">
        <v>2205</v>
      </c>
      <c r="D30" s="51"/>
      <c r="E30" s="38">
        <f aca="true" t="shared" si="1" ref="E30:AV30">SUM(E31:E95)</f>
        <v>46</v>
      </c>
      <c r="F30" s="38">
        <f t="shared" si="1"/>
        <v>6</v>
      </c>
      <c r="G30" s="38">
        <f t="shared" si="1"/>
        <v>0</v>
      </c>
      <c r="H30" s="38">
        <f t="shared" si="1"/>
        <v>1</v>
      </c>
      <c r="I30" s="38">
        <f t="shared" si="1"/>
        <v>39</v>
      </c>
      <c r="J30" s="38">
        <f t="shared" si="1"/>
        <v>0</v>
      </c>
      <c r="K30" s="38">
        <f t="shared" si="1"/>
        <v>0</v>
      </c>
      <c r="L30" s="38">
        <f t="shared" si="1"/>
        <v>0</v>
      </c>
      <c r="M30" s="38">
        <f t="shared" si="1"/>
        <v>0</v>
      </c>
      <c r="N30" s="38">
        <f t="shared" si="1"/>
        <v>0</v>
      </c>
      <c r="O30" s="38">
        <f t="shared" si="1"/>
        <v>39</v>
      </c>
      <c r="P30" s="38">
        <f t="shared" si="1"/>
        <v>0</v>
      </c>
      <c r="Q30" s="38">
        <f t="shared" si="1"/>
        <v>0</v>
      </c>
      <c r="R30" s="38">
        <f t="shared" si="1"/>
        <v>0</v>
      </c>
      <c r="S30" s="38">
        <f t="shared" si="1"/>
        <v>0</v>
      </c>
      <c r="T30" s="38">
        <f t="shared" si="1"/>
        <v>0</v>
      </c>
      <c r="U30" s="38">
        <f t="shared" si="1"/>
        <v>0</v>
      </c>
      <c r="V30" s="38">
        <f t="shared" si="1"/>
        <v>0</v>
      </c>
      <c r="W30" s="38">
        <f t="shared" si="1"/>
        <v>0</v>
      </c>
      <c r="X30" s="38">
        <f t="shared" si="1"/>
        <v>0</v>
      </c>
      <c r="Y30" s="38">
        <f t="shared" si="1"/>
        <v>0</v>
      </c>
      <c r="Z30" s="38">
        <f t="shared" si="1"/>
        <v>0</v>
      </c>
      <c r="AA30" s="38">
        <f t="shared" si="1"/>
        <v>0</v>
      </c>
      <c r="AB30" s="38">
        <f t="shared" si="1"/>
        <v>0</v>
      </c>
      <c r="AC30" s="38">
        <f t="shared" si="1"/>
        <v>0</v>
      </c>
      <c r="AD30" s="38">
        <f t="shared" si="1"/>
        <v>0</v>
      </c>
      <c r="AE30" s="38">
        <f t="shared" si="1"/>
        <v>0</v>
      </c>
      <c r="AF30" s="38">
        <f t="shared" si="1"/>
        <v>0</v>
      </c>
      <c r="AG30" s="38">
        <f t="shared" si="1"/>
        <v>0</v>
      </c>
      <c r="AH30" s="38">
        <f t="shared" si="1"/>
        <v>4</v>
      </c>
      <c r="AI30" s="38">
        <f t="shared" si="1"/>
        <v>0</v>
      </c>
      <c r="AJ30" s="38">
        <f t="shared" si="1"/>
        <v>0</v>
      </c>
      <c r="AK30" s="38">
        <f t="shared" si="1"/>
        <v>2</v>
      </c>
      <c r="AL30" s="38">
        <f t="shared" si="1"/>
        <v>0</v>
      </c>
      <c r="AM30" s="38">
        <f t="shared" si="1"/>
        <v>0</v>
      </c>
      <c r="AN30" s="38">
        <f t="shared" si="1"/>
        <v>0</v>
      </c>
      <c r="AO30" s="38">
        <f t="shared" si="1"/>
        <v>0</v>
      </c>
      <c r="AP30" s="38">
        <f t="shared" si="1"/>
        <v>0</v>
      </c>
      <c r="AQ30" s="38">
        <f t="shared" si="1"/>
        <v>0</v>
      </c>
      <c r="AR30" s="38">
        <f t="shared" si="1"/>
        <v>0</v>
      </c>
      <c r="AS30" s="38">
        <f t="shared" si="1"/>
        <v>0</v>
      </c>
      <c r="AT30" s="38">
        <f t="shared" si="1"/>
        <v>0</v>
      </c>
      <c r="AU30" s="38">
        <f t="shared" si="1"/>
        <v>0</v>
      </c>
      <c r="AV30" s="38">
        <f t="shared" si="1"/>
        <v>0</v>
      </c>
    </row>
    <row r="31" spans="1:48" s="21" customFormat="1" ht="12.75" customHeight="1" hidden="1">
      <c r="A31" s="43">
        <v>19</v>
      </c>
      <c r="B31" s="57" t="s">
        <v>2204</v>
      </c>
      <c r="C31" s="51" t="s">
        <v>846</v>
      </c>
      <c r="D31" s="51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8"/>
      <c r="AV31" s="38"/>
    </row>
    <row r="32" spans="1:48" s="21" customFormat="1" ht="12.75" customHeight="1" hidden="1">
      <c r="A32" s="43">
        <v>20</v>
      </c>
      <c r="B32" s="57" t="s">
        <v>2203</v>
      </c>
      <c r="C32" s="51" t="s">
        <v>846</v>
      </c>
      <c r="D32" s="51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8"/>
      <c r="AV32" s="38"/>
    </row>
    <row r="33" spans="1:48" s="21" customFormat="1" ht="25.5" customHeight="1" hidden="1">
      <c r="A33" s="43">
        <v>21</v>
      </c>
      <c r="B33" s="57">
        <v>116</v>
      </c>
      <c r="C33" s="51" t="s">
        <v>844</v>
      </c>
      <c r="D33" s="51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8"/>
      <c r="AV33" s="38"/>
    </row>
    <row r="34" spans="1:48" s="21" customFormat="1" ht="25.5" customHeight="1" hidden="1">
      <c r="A34" s="43">
        <v>22</v>
      </c>
      <c r="B34" s="57">
        <v>117</v>
      </c>
      <c r="C34" s="51" t="s">
        <v>2202</v>
      </c>
      <c r="D34" s="5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8"/>
      <c r="AV34" s="38"/>
    </row>
    <row r="35" spans="1:48" s="21" customFormat="1" ht="33.75" customHeight="1" hidden="1">
      <c r="A35" s="43">
        <v>23</v>
      </c>
      <c r="B35" s="57">
        <v>118</v>
      </c>
      <c r="C35" s="51" t="s">
        <v>2201</v>
      </c>
      <c r="D35" s="51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8"/>
      <c r="AV35" s="38"/>
    </row>
    <row r="36" spans="1:48" s="21" customFormat="1" ht="12.75" customHeight="1" hidden="1">
      <c r="A36" s="43">
        <v>24</v>
      </c>
      <c r="B36" s="57" t="s">
        <v>2200</v>
      </c>
      <c r="C36" s="51" t="s">
        <v>2198</v>
      </c>
      <c r="D36" s="5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8"/>
      <c r="AV36" s="38"/>
    </row>
    <row r="37" spans="1:48" s="21" customFormat="1" ht="12.75" customHeight="1" hidden="1">
      <c r="A37" s="43">
        <v>25</v>
      </c>
      <c r="B37" s="57" t="s">
        <v>2199</v>
      </c>
      <c r="C37" s="51" t="s">
        <v>2198</v>
      </c>
      <c r="D37" s="51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8"/>
      <c r="AV37" s="38"/>
    </row>
    <row r="38" spans="1:48" s="21" customFormat="1" ht="12.75" customHeight="1" hidden="1">
      <c r="A38" s="43">
        <v>26</v>
      </c>
      <c r="B38" s="57" t="s">
        <v>2197</v>
      </c>
      <c r="C38" s="51" t="s">
        <v>835</v>
      </c>
      <c r="D38" s="51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8"/>
      <c r="AV38" s="38"/>
    </row>
    <row r="39" spans="1:48" s="21" customFormat="1" ht="12.75" customHeight="1" hidden="1">
      <c r="A39" s="43">
        <v>27</v>
      </c>
      <c r="B39" s="57" t="s">
        <v>2196</v>
      </c>
      <c r="C39" s="51" t="s">
        <v>835</v>
      </c>
      <c r="D39" s="51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8"/>
      <c r="AV39" s="38"/>
    </row>
    <row r="40" spans="1:48" s="21" customFormat="1" ht="12.75" customHeight="1" hidden="1">
      <c r="A40" s="43">
        <v>28</v>
      </c>
      <c r="B40" s="57" t="s">
        <v>2195</v>
      </c>
      <c r="C40" s="51" t="s">
        <v>835</v>
      </c>
      <c r="D40" s="51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8"/>
      <c r="AV40" s="38"/>
    </row>
    <row r="41" spans="1:48" s="21" customFormat="1" ht="12.75" customHeight="1">
      <c r="A41" s="43">
        <v>29</v>
      </c>
      <c r="B41" s="57" t="s">
        <v>2194</v>
      </c>
      <c r="C41" s="51" t="s">
        <v>829</v>
      </c>
      <c r="D41" s="51"/>
      <c r="E41" s="39">
        <v>1</v>
      </c>
      <c r="F41" s="39">
        <v>1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>
        <v>1</v>
      </c>
      <c r="AL41" s="39"/>
      <c r="AM41" s="39"/>
      <c r="AN41" s="39"/>
      <c r="AO41" s="39"/>
      <c r="AP41" s="39"/>
      <c r="AQ41" s="39"/>
      <c r="AR41" s="39"/>
      <c r="AS41" s="39"/>
      <c r="AT41" s="39"/>
      <c r="AU41" s="38"/>
      <c r="AV41" s="38"/>
    </row>
    <row r="42" spans="1:48" s="21" customFormat="1" ht="12.75" customHeight="1" hidden="1">
      <c r="A42" s="43">
        <v>30</v>
      </c>
      <c r="B42" s="57" t="s">
        <v>2193</v>
      </c>
      <c r="C42" s="51" t="s">
        <v>829</v>
      </c>
      <c r="D42" s="5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8"/>
      <c r="AV42" s="38"/>
    </row>
    <row r="43" spans="1:48" s="21" customFormat="1" ht="12.75" customHeight="1">
      <c r="A43" s="43">
        <v>31</v>
      </c>
      <c r="B43" s="57" t="s">
        <v>2192</v>
      </c>
      <c r="C43" s="51" t="s">
        <v>827</v>
      </c>
      <c r="D43" s="51"/>
      <c r="E43" s="39">
        <v>3</v>
      </c>
      <c r="F43" s="39">
        <v>1</v>
      </c>
      <c r="G43" s="39"/>
      <c r="H43" s="39"/>
      <c r="I43" s="39">
        <v>2</v>
      </c>
      <c r="J43" s="39"/>
      <c r="K43" s="39"/>
      <c r="L43" s="39"/>
      <c r="M43" s="39"/>
      <c r="N43" s="39"/>
      <c r="O43" s="39">
        <v>2</v>
      </c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>
        <v>1</v>
      </c>
      <c r="AL43" s="39"/>
      <c r="AM43" s="39"/>
      <c r="AN43" s="39"/>
      <c r="AO43" s="39"/>
      <c r="AP43" s="39"/>
      <c r="AQ43" s="39"/>
      <c r="AR43" s="39"/>
      <c r="AS43" s="39"/>
      <c r="AT43" s="39"/>
      <c r="AU43" s="38"/>
      <c r="AV43" s="38"/>
    </row>
    <row r="44" spans="1:48" s="21" customFormat="1" ht="12.75" customHeight="1" hidden="1">
      <c r="A44" s="43">
        <v>32</v>
      </c>
      <c r="B44" s="57" t="s">
        <v>2191</v>
      </c>
      <c r="C44" s="51" t="s">
        <v>827</v>
      </c>
      <c r="D44" s="51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8"/>
      <c r="AV44" s="38"/>
    </row>
    <row r="45" spans="1:48" s="21" customFormat="1" ht="25.5" customHeight="1" hidden="1">
      <c r="A45" s="43">
        <v>33</v>
      </c>
      <c r="B45" s="57">
        <v>123</v>
      </c>
      <c r="C45" s="51" t="s">
        <v>2190</v>
      </c>
      <c r="D45" s="51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8"/>
      <c r="AV45" s="38"/>
    </row>
    <row r="46" spans="1:48" s="21" customFormat="1" ht="50.25" customHeight="1" hidden="1">
      <c r="A46" s="43">
        <v>34</v>
      </c>
      <c r="B46" s="57">
        <v>124</v>
      </c>
      <c r="C46" s="51" t="s">
        <v>2189</v>
      </c>
      <c r="D46" s="51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8"/>
      <c r="AV46" s="38"/>
    </row>
    <row r="47" spans="1:48" s="21" customFormat="1" ht="12.75" customHeight="1">
      <c r="A47" s="43">
        <v>35</v>
      </c>
      <c r="B47" s="57" t="s">
        <v>2188</v>
      </c>
      <c r="C47" s="51" t="s">
        <v>2186</v>
      </c>
      <c r="D47" s="51"/>
      <c r="E47" s="39">
        <v>32</v>
      </c>
      <c r="F47" s="39">
        <v>3</v>
      </c>
      <c r="G47" s="39"/>
      <c r="H47" s="39"/>
      <c r="I47" s="39">
        <v>29</v>
      </c>
      <c r="J47" s="39"/>
      <c r="K47" s="39"/>
      <c r="L47" s="39"/>
      <c r="M47" s="39"/>
      <c r="N47" s="39"/>
      <c r="O47" s="39">
        <v>29</v>
      </c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3</v>
      </c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8"/>
      <c r="AV47" s="38"/>
    </row>
    <row r="48" spans="1:48" s="21" customFormat="1" ht="12.75" customHeight="1">
      <c r="A48" s="43">
        <v>36</v>
      </c>
      <c r="B48" s="57" t="s">
        <v>2187</v>
      </c>
      <c r="C48" s="51" t="s">
        <v>2186</v>
      </c>
      <c r="D48" s="51"/>
      <c r="E48" s="39">
        <v>9</v>
      </c>
      <c r="F48" s="39">
        <v>1</v>
      </c>
      <c r="G48" s="39"/>
      <c r="H48" s="39">
        <v>1</v>
      </c>
      <c r="I48" s="39">
        <v>7</v>
      </c>
      <c r="J48" s="39"/>
      <c r="K48" s="39"/>
      <c r="L48" s="39"/>
      <c r="M48" s="39"/>
      <c r="N48" s="39"/>
      <c r="O48" s="39">
        <v>7</v>
      </c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>
        <v>1</v>
      </c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8"/>
      <c r="AV48" s="38"/>
    </row>
    <row r="49" spans="1:48" s="21" customFormat="1" ht="12.75" customHeight="1">
      <c r="A49" s="43">
        <v>37</v>
      </c>
      <c r="B49" s="57" t="s">
        <v>2185</v>
      </c>
      <c r="C49" s="51" t="s">
        <v>2183</v>
      </c>
      <c r="D49" s="51"/>
      <c r="E49" s="39">
        <v>1</v>
      </c>
      <c r="F49" s="39"/>
      <c r="G49" s="39"/>
      <c r="H49" s="39"/>
      <c r="I49" s="39">
        <v>1</v>
      </c>
      <c r="J49" s="39"/>
      <c r="K49" s="39"/>
      <c r="L49" s="39"/>
      <c r="M49" s="39"/>
      <c r="N49" s="39"/>
      <c r="O49" s="39">
        <v>1</v>
      </c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8"/>
      <c r="AV49" s="38"/>
    </row>
    <row r="50" spans="1:48" s="21" customFormat="1" ht="12.75" customHeight="1" hidden="1">
      <c r="A50" s="43">
        <v>38</v>
      </c>
      <c r="B50" s="57" t="s">
        <v>2184</v>
      </c>
      <c r="C50" s="51" t="s">
        <v>2183</v>
      </c>
      <c r="D50" s="51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8"/>
      <c r="AV50" s="38"/>
    </row>
    <row r="51" spans="1:48" s="21" customFormat="1" ht="12.75" customHeight="1" hidden="1">
      <c r="A51" s="43">
        <v>39</v>
      </c>
      <c r="B51" s="57" t="s">
        <v>2182</v>
      </c>
      <c r="C51" s="51" t="s">
        <v>2181</v>
      </c>
      <c r="D51" s="51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8"/>
      <c r="AV51" s="38"/>
    </row>
    <row r="52" spans="1:48" s="21" customFormat="1" ht="12.75" customHeight="1" hidden="1">
      <c r="A52" s="43">
        <v>40</v>
      </c>
      <c r="B52" s="57" t="s">
        <v>2180</v>
      </c>
      <c r="C52" s="51" t="s">
        <v>2176</v>
      </c>
      <c r="D52" s="51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8"/>
      <c r="AV52" s="38"/>
    </row>
    <row r="53" spans="1:48" s="21" customFormat="1" ht="12.75" customHeight="1" hidden="1">
      <c r="A53" s="43">
        <v>41</v>
      </c>
      <c r="B53" s="57" t="s">
        <v>2179</v>
      </c>
      <c r="C53" s="51" t="s">
        <v>2176</v>
      </c>
      <c r="D53" s="51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8"/>
      <c r="AV53" s="38"/>
    </row>
    <row r="54" spans="1:48" s="21" customFormat="1" ht="12.75" customHeight="1" hidden="1">
      <c r="A54" s="43">
        <v>42</v>
      </c>
      <c r="B54" s="57" t="s">
        <v>2178</v>
      </c>
      <c r="C54" s="51" t="s">
        <v>2176</v>
      </c>
      <c r="D54" s="51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8"/>
      <c r="AV54" s="38"/>
    </row>
    <row r="55" spans="1:48" s="21" customFormat="1" ht="12.75" customHeight="1" hidden="1">
      <c r="A55" s="43">
        <v>43</v>
      </c>
      <c r="B55" s="57" t="s">
        <v>2177</v>
      </c>
      <c r="C55" s="51" t="s">
        <v>2176</v>
      </c>
      <c r="D55" s="51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8"/>
      <c r="AV55" s="38"/>
    </row>
    <row r="56" spans="1:48" s="21" customFormat="1" ht="22.5" customHeight="1" hidden="1">
      <c r="A56" s="43">
        <v>44</v>
      </c>
      <c r="B56" s="57">
        <v>128</v>
      </c>
      <c r="C56" s="51" t="s">
        <v>821</v>
      </c>
      <c r="D56" s="51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8"/>
      <c r="AV56" s="38"/>
    </row>
    <row r="57" spans="1:48" s="21" customFormat="1" ht="12.75" customHeight="1" hidden="1">
      <c r="A57" s="43">
        <v>45</v>
      </c>
      <c r="B57" s="57" t="s">
        <v>2175</v>
      </c>
      <c r="C57" s="51" t="s">
        <v>2173</v>
      </c>
      <c r="D57" s="5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8"/>
      <c r="AV57" s="38"/>
    </row>
    <row r="58" spans="1:48" s="21" customFormat="1" ht="12.75" customHeight="1" hidden="1">
      <c r="A58" s="43">
        <v>46</v>
      </c>
      <c r="B58" s="57" t="s">
        <v>2174</v>
      </c>
      <c r="C58" s="51" t="s">
        <v>2173</v>
      </c>
      <c r="D58" s="51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8"/>
      <c r="AV58" s="38"/>
    </row>
    <row r="59" spans="1:48" s="21" customFormat="1" ht="25.5" customHeight="1" hidden="1">
      <c r="A59" s="43">
        <v>47</v>
      </c>
      <c r="B59" s="57" t="s">
        <v>2172</v>
      </c>
      <c r="C59" s="51" t="s">
        <v>2168</v>
      </c>
      <c r="D59" s="51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8"/>
      <c r="AV59" s="38"/>
    </row>
    <row r="60" spans="1:48" s="21" customFormat="1" ht="25.5" customHeight="1" hidden="1">
      <c r="A60" s="43">
        <v>48</v>
      </c>
      <c r="B60" s="57" t="s">
        <v>2171</v>
      </c>
      <c r="C60" s="51" t="s">
        <v>2168</v>
      </c>
      <c r="D60" s="51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8"/>
      <c r="AV60" s="38"/>
    </row>
    <row r="61" spans="1:48" s="21" customFormat="1" ht="25.5" customHeight="1" hidden="1">
      <c r="A61" s="43">
        <v>49</v>
      </c>
      <c r="B61" s="57" t="s">
        <v>2170</v>
      </c>
      <c r="C61" s="51" t="s">
        <v>2168</v>
      </c>
      <c r="D61" s="51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8"/>
      <c r="AV61" s="38"/>
    </row>
    <row r="62" spans="1:48" s="21" customFormat="1" ht="25.5" customHeight="1" hidden="1">
      <c r="A62" s="43">
        <v>50</v>
      </c>
      <c r="B62" s="57" t="s">
        <v>2169</v>
      </c>
      <c r="C62" s="51" t="s">
        <v>2168</v>
      </c>
      <c r="D62" s="51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8"/>
      <c r="AV62" s="38"/>
    </row>
    <row r="63" spans="1:48" s="21" customFormat="1" ht="36" customHeight="1" hidden="1">
      <c r="A63" s="43">
        <v>51</v>
      </c>
      <c r="B63" s="57" t="s">
        <v>2167</v>
      </c>
      <c r="C63" s="51" t="s">
        <v>2165</v>
      </c>
      <c r="D63" s="51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8"/>
      <c r="AV63" s="38"/>
    </row>
    <row r="64" spans="1:48" s="21" customFormat="1" ht="36" customHeight="1" hidden="1">
      <c r="A64" s="43">
        <v>52</v>
      </c>
      <c r="B64" s="57" t="s">
        <v>2166</v>
      </c>
      <c r="C64" s="51" t="s">
        <v>2165</v>
      </c>
      <c r="D64" s="51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8"/>
      <c r="AV64" s="38"/>
    </row>
    <row r="65" spans="1:48" s="21" customFormat="1" ht="45" customHeight="1" hidden="1">
      <c r="A65" s="43">
        <v>53</v>
      </c>
      <c r="B65" s="57">
        <v>132</v>
      </c>
      <c r="C65" s="51" t="s">
        <v>2164</v>
      </c>
      <c r="D65" s="51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8"/>
      <c r="AV65" s="38"/>
    </row>
    <row r="66" spans="1:48" s="21" customFormat="1" ht="12.75" customHeight="1" hidden="1">
      <c r="A66" s="43">
        <v>54</v>
      </c>
      <c r="B66" s="57" t="s">
        <v>2163</v>
      </c>
      <c r="C66" s="51" t="s">
        <v>811</v>
      </c>
      <c r="D66" s="51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8"/>
      <c r="AV66" s="38"/>
    </row>
    <row r="67" spans="1:48" s="21" customFormat="1" ht="12.75" customHeight="1" hidden="1">
      <c r="A67" s="43">
        <v>55</v>
      </c>
      <c r="B67" s="57" t="s">
        <v>2162</v>
      </c>
      <c r="C67" s="51" t="s">
        <v>811</v>
      </c>
      <c r="D67" s="51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8"/>
      <c r="AV67" s="38"/>
    </row>
    <row r="68" spans="1:48" s="21" customFormat="1" ht="12.75" customHeight="1" hidden="1">
      <c r="A68" s="43">
        <v>56</v>
      </c>
      <c r="B68" s="57" t="s">
        <v>2161</v>
      </c>
      <c r="C68" s="51" t="s">
        <v>811</v>
      </c>
      <c r="D68" s="51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8"/>
      <c r="AV68" s="38"/>
    </row>
    <row r="69" spans="1:48" s="21" customFormat="1" ht="12.75" customHeight="1" hidden="1">
      <c r="A69" s="43">
        <v>57</v>
      </c>
      <c r="B69" s="57" t="s">
        <v>2160</v>
      </c>
      <c r="C69" s="51" t="s">
        <v>797</v>
      </c>
      <c r="D69" s="51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8"/>
      <c r="AV69" s="38"/>
    </row>
    <row r="70" spans="1:48" s="21" customFormat="1" ht="12.75" customHeight="1" hidden="1">
      <c r="A70" s="43">
        <v>58</v>
      </c>
      <c r="B70" s="57" t="s">
        <v>2159</v>
      </c>
      <c r="C70" s="51" t="s">
        <v>797</v>
      </c>
      <c r="D70" s="51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8"/>
      <c r="AV70" s="38"/>
    </row>
    <row r="71" spans="1:48" s="21" customFormat="1" ht="12.75" customHeight="1" hidden="1">
      <c r="A71" s="43">
        <v>59</v>
      </c>
      <c r="B71" s="57" t="s">
        <v>2158</v>
      </c>
      <c r="C71" s="51" t="s">
        <v>792</v>
      </c>
      <c r="D71" s="51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8"/>
      <c r="AV71" s="38"/>
    </row>
    <row r="72" spans="1:48" s="21" customFormat="1" ht="12.75" customHeight="1" hidden="1">
      <c r="A72" s="43">
        <v>60</v>
      </c>
      <c r="B72" s="57" t="s">
        <v>2157</v>
      </c>
      <c r="C72" s="51" t="s">
        <v>792</v>
      </c>
      <c r="D72" s="5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8"/>
      <c r="AV72" s="38"/>
    </row>
    <row r="73" spans="1:48" s="21" customFormat="1" ht="12.75" customHeight="1" hidden="1">
      <c r="A73" s="43">
        <v>61</v>
      </c>
      <c r="B73" s="57" t="s">
        <v>2156</v>
      </c>
      <c r="C73" s="51" t="s">
        <v>792</v>
      </c>
      <c r="D73" s="5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8"/>
      <c r="AV73" s="38"/>
    </row>
    <row r="74" spans="1:48" s="21" customFormat="1" ht="25.5" customHeight="1" hidden="1">
      <c r="A74" s="43">
        <v>62</v>
      </c>
      <c r="B74" s="57" t="s">
        <v>2155</v>
      </c>
      <c r="C74" s="51" t="s">
        <v>2152</v>
      </c>
      <c r="D74" s="5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8"/>
      <c r="AV74" s="38"/>
    </row>
    <row r="75" spans="1:48" s="21" customFormat="1" ht="25.5" customHeight="1" hidden="1">
      <c r="A75" s="43">
        <v>63</v>
      </c>
      <c r="B75" s="57" t="s">
        <v>2154</v>
      </c>
      <c r="C75" s="51" t="s">
        <v>2152</v>
      </c>
      <c r="D75" s="5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8"/>
      <c r="AV75" s="38"/>
    </row>
    <row r="76" spans="1:48" s="21" customFormat="1" ht="25.5" customHeight="1" hidden="1">
      <c r="A76" s="43">
        <v>64</v>
      </c>
      <c r="B76" s="57" t="s">
        <v>2153</v>
      </c>
      <c r="C76" s="51" t="s">
        <v>2152</v>
      </c>
      <c r="D76" s="5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8"/>
      <c r="AV76" s="38"/>
    </row>
    <row r="77" spans="1:48" s="21" customFormat="1" ht="25.5" customHeight="1" hidden="1">
      <c r="A77" s="43">
        <v>65</v>
      </c>
      <c r="B77" s="57" t="s">
        <v>2151</v>
      </c>
      <c r="C77" s="51" t="s">
        <v>2149</v>
      </c>
      <c r="D77" s="5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8"/>
      <c r="AV77" s="38"/>
    </row>
    <row r="78" spans="1:48" s="21" customFormat="1" ht="25.5" customHeight="1" hidden="1">
      <c r="A78" s="43">
        <v>66</v>
      </c>
      <c r="B78" s="57" t="s">
        <v>2150</v>
      </c>
      <c r="C78" s="51" t="s">
        <v>2149</v>
      </c>
      <c r="D78" s="5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8"/>
      <c r="AV78" s="38"/>
    </row>
    <row r="79" spans="1:48" s="21" customFormat="1" ht="12.75" customHeight="1" hidden="1">
      <c r="A79" s="43">
        <v>67</v>
      </c>
      <c r="B79" s="57">
        <v>138</v>
      </c>
      <c r="C79" s="51" t="s">
        <v>2148</v>
      </c>
      <c r="D79" s="51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8"/>
      <c r="AV79" s="38"/>
    </row>
    <row r="80" spans="1:48" s="21" customFormat="1" ht="25.5" customHeight="1" hidden="1">
      <c r="A80" s="43">
        <v>68</v>
      </c>
      <c r="B80" s="57" t="s">
        <v>2147</v>
      </c>
      <c r="C80" s="51" t="s">
        <v>2145</v>
      </c>
      <c r="D80" s="5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8"/>
      <c r="AV80" s="38"/>
    </row>
    <row r="81" spans="1:48" s="21" customFormat="1" ht="25.5" customHeight="1" hidden="1">
      <c r="A81" s="43">
        <v>69</v>
      </c>
      <c r="B81" s="57" t="s">
        <v>2146</v>
      </c>
      <c r="C81" s="51" t="s">
        <v>2145</v>
      </c>
      <c r="D81" s="5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8"/>
      <c r="AV81" s="38"/>
    </row>
    <row r="82" spans="1:48" s="21" customFormat="1" ht="25.5" customHeight="1" hidden="1">
      <c r="A82" s="43">
        <v>70</v>
      </c>
      <c r="B82" s="57" t="s">
        <v>2144</v>
      </c>
      <c r="C82" s="51" t="s">
        <v>2142</v>
      </c>
      <c r="D82" s="5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8"/>
      <c r="AV82" s="38"/>
    </row>
    <row r="83" spans="1:48" s="21" customFormat="1" ht="25.5" customHeight="1" hidden="1">
      <c r="A83" s="43">
        <v>71</v>
      </c>
      <c r="B83" s="57" t="s">
        <v>2143</v>
      </c>
      <c r="C83" s="51" t="s">
        <v>2142</v>
      </c>
      <c r="D83" s="5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8"/>
      <c r="AV83" s="38"/>
    </row>
    <row r="84" spans="1:48" s="21" customFormat="1" ht="12.75" customHeight="1" hidden="1">
      <c r="A84" s="43">
        <v>72</v>
      </c>
      <c r="B84" s="57">
        <v>141</v>
      </c>
      <c r="C84" s="51" t="s">
        <v>2141</v>
      </c>
      <c r="D84" s="5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8"/>
      <c r="AV84" s="38"/>
    </row>
    <row r="85" spans="1:48" s="21" customFormat="1" ht="12.75" customHeight="1" hidden="1">
      <c r="A85" s="43">
        <v>73</v>
      </c>
      <c r="B85" s="57" t="s">
        <v>2140</v>
      </c>
      <c r="C85" s="51" t="s">
        <v>2138</v>
      </c>
      <c r="D85" s="51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8"/>
      <c r="AV85" s="38"/>
    </row>
    <row r="86" spans="1:48" s="21" customFormat="1" ht="12.75" customHeight="1" hidden="1">
      <c r="A86" s="43">
        <v>74</v>
      </c>
      <c r="B86" s="57" t="s">
        <v>2139</v>
      </c>
      <c r="C86" s="51" t="s">
        <v>2138</v>
      </c>
      <c r="D86" s="51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8"/>
      <c r="AV86" s="38"/>
    </row>
    <row r="87" spans="1:48" s="21" customFormat="1" ht="25.5" customHeight="1" hidden="1">
      <c r="A87" s="43">
        <v>75</v>
      </c>
      <c r="B87" s="57" t="s">
        <v>2137</v>
      </c>
      <c r="C87" s="51" t="s">
        <v>2132</v>
      </c>
      <c r="D87" s="51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8"/>
      <c r="AV87" s="38"/>
    </row>
    <row r="88" spans="1:48" s="21" customFormat="1" ht="25.5" customHeight="1" hidden="1">
      <c r="A88" s="43">
        <v>76</v>
      </c>
      <c r="B88" s="57" t="s">
        <v>2136</v>
      </c>
      <c r="C88" s="51" t="s">
        <v>2132</v>
      </c>
      <c r="D88" s="51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8"/>
      <c r="AV88" s="38"/>
    </row>
    <row r="89" spans="1:48" s="21" customFormat="1" ht="25.5" customHeight="1" hidden="1">
      <c r="A89" s="43">
        <v>77</v>
      </c>
      <c r="B89" s="57" t="s">
        <v>2135</v>
      </c>
      <c r="C89" s="51" t="s">
        <v>2132</v>
      </c>
      <c r="D89" s="51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8"/>
      <c r="AV89" s="38"/>
    </row>
    <row r="90" spans="1:48" s="21" customFormat="1" ht="25.5" customHeight="1" hidden="1">
      <c r="A90" s="43">
        <v>78</v>
      </c>
      <c r="B90" s="57" t="s">
        <v>2134</v>
      </c>
      <c r="C90" s="51" t="s">
        <v>2132</v>
      </c>
      <c r="D90" s="51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8"/>
      <c r="AV90" s="38"/>
    </row>
    <row r="91" spans="1:48" s="21" customFormat="1" ht="25.5" customHeight="1" hidden="1">
      <c r="A91" s="43">
        <v>79</v>
      </c>
      <c r="B91" s="57" t="s">
        <v>2133</v>
      </c>
      <c r="C91" s="51" t="s">
        <v>2132</v>
      </c>
      <c r="D91" s="51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8"/>
      <c r="AV91" s="38"/>
    </row>
    <row r="92" spans="1:48" s="21" customFormat="1" ht="12.75" customHeight="1" hidden="1">
      <c r="A92" s="43">
        <v>80</v>
      </c>
      <c r="B92" s="57" t="s">
        <v>2131</v>
      </c>
      <c r="C92" s="51" t="s">
        <v>2128</v>
      </c>
      <c r="D92" s="51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8"/>
      <c r="AV92" s="38"/>
    </row>
    <row r="93" spans="1:48" s="21" customFormat="1" ht="12.75" customHeight="1" hidden="1">
      <c r="A93" s="43">
        <v>81</v>
      </c>
      <c r="B93" s="57" t="s">
        <v>2130</v>
      </c>
      <c r="C93" s="51" t="s">
        <v>2128</v>
      </c>
      <c r="D93" s="51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8"/>
      <c r="AV93" s="38"/>
    </row>
    <row r="94" spans="1:48" s="21" customFormat="1" ht="12.75" customHeight="1" hidden="1">
      <c r="A94" s="43">
        <v>82</v>
      </c>
      <c r="B94" s="57" t="s">
        <v>2129</v>
      </c>
      <c r="C94" s="51" t="s">
        <v>2128</v>
      </c>
      <c r="D94" s="51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8"/>
      <c r="AV94" s="38"/>
    </row>
    <row r="95" spans="1:48" s="21" customFormat="1" ht="12.75" customHeight="1" hidden="1">
      <c r="A95" s="43">
        <v>83</v>
      </c>
      <c r="B95" s="57">
        <v>145</v>
      </c>
      <c r="C95" s="51" t="s">
        <v>2127</v>
      </c>
      <c r="D95" s="51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8"/>
      <c r="AV95" s="38"/>
    </row>
    <row r="96" spans="1:48" s="21" customFormat="1" ht="25.5" customHeight="1">
      <c r="A96" s="43">
        <v>84</v>
      </c>
      <c r="B96" s="57" t="s">
        <v>2126</v>
      </c>
      <c r="C96" s="51" t="s">
        <v>2125</v>
      </c>
      <c r="D96" s="51"/>
      <c r="E96" s="38">
        <f aca="true" t="shared" si="2" ref="E96:AV96">SUM(E97:E115)</f>
        <v>0</v>
      </c>
      <c r="F96" s="38">
        <f t="shared" si="2"/>
        <v>0</v>
      </c>
      <c r="G96" s="38">
        <f t="shared" si="2"/>
        <v>0</v>
      </c>
      <c r="H96" s="38">
        <f t="shared" si="2"/>
        <v>0</v>
      </c>
      <c r="I96" s="38">
        <f t="shared" si="2"/>
        <v>0</v>
      </c>
      <c r="J96" s="38">
        <f t="shared" si="2"/>
        <v>0</v>
      </c>
      <c r="K96" s="38">
        <f t="shared" si="2"/>
        <v>0</v>
      </c>
      <c r="L96" s="38">
        <f t="shared" si="2"/>
        <v>0</v>
      </c>
      <c r="M96" s="38">
        <f t="shared" si="2"/>
        <v>0</v>
      </c>
      <c r="N96" s="38">
        <f t="shared" si="2"/>
        <v>0</v>
      </c>
      <c r="O96" s="38">
        <f t="shared" si="2"/>
        <v>0</v>
      </c>
      <c r="P96" s="38">
        <f t="shared" si="2"/>
        <v>0</v>
      </c>
      <c r="Q96" s="38">
        <f t="shared" si="2"/>
        <v>0</v>
      </c>
      <c r="R96" s="38">
        <f t="shared" si="2"/>
        <v>0</v>
      </c>
      <c r="S96" s="38">
        <f t="shared" si="2"/>
        <v>0</v>
      </c>
      <c r="T96" s="38">
        <f t="shared" si="2"/>
        <v>0</v>
      </c>
      <c r="U96" s="38">
        <f t="shared" si="2"/>
        <v>0</v>
      </c>
      <c r="V96" s="38">
        <f t="shared" si="2"/>
        <v>0</v>
      </c>
      <c r="W96" s="38">
        <f t="shared" si="2"/>
        <v>0</v>
      </c>
      <c r="X96" s="38">
        <f t="shared" si="2"/>
        <v>0</v>
      </c>
      <c r="Y96" s="38">
        <f t="shared" si="2"/>
        <v>0</v>
      </c>
      <c r="Z96" s="38">
        <f t="shared" si="2"/>
        <v>0</v>
      </c>
      <c r="AA96" s="38">
        <f t="shared" si="2"/>
        <v>0</v>
      </c>
      <c r="AB96" s="38">
        <f t="shared" si="2"/>
        <v>0</v>
      </c>
      <c r="AC96" s="38">
        <f t="shared" si="2"/>
        <v>0</v>
      </c>
      <c r="AD96" s="38">
        <f t="shared" si="2"/>
        <v>0</v>
      </c>
      <c r="AE96" s="38">
        <f t="shared" si="2"/>
        <v>0</v>
      </c>
      <c r="AF96" s="38">
        <f t="shared" si="2"/>
        <v>0</v>
      </c>
      <c r="AG96" s="38">
        <f t="shared" si="2"/>
        <v>0</v>
      </c>
      <c r="AH96" s="38">
        <f t="shared" si="2"/>
        <v>0</v>
      </c>
      <c r="AI96" s="38">
        <f t="shared" si="2"/>
        <v>0</v>
      </c>
      <c r="AJ96" s="38">
        <f t="shared" si="2"/>
        <v>0</v>
      </c>
      <c r="AK96" s="38">
        <f t="shared" si="2"/>
        <v>0</v>
      </c>
      <c r="AL96" s="38">
        <f t="shared" si="2"/>
        <v>0</v>
      </c>
      <c r="AM96" s="38">
        <f t="shared" si="2"/>
        <v>0</v>
      </c>
      <c r="AN96" s="38">
        <f t="shared" si="2"/>
        <v>0</v>
      </c>
      <c r="AO96" s="38">
        <f t="shared" si="2"/>
        <v>0</v>
      </c>
      <c r="AP96" s="38">
        <f t="shared" si="2"/>
        <v>0</v>
      </c>
      <c r="AQ96" s="38">
        <f t="shared" si="2"/>
        <v>0</v>
      </c>
      <c r="AR96" s="38">
        <f t="shared" si="2"/>
        <v>0</v>
      </c>
      <c r="AS96" s="38">
        <f t="shared" si="2"/>
        <v>0</v>
      </c>
      <c r="AT96" s="38">
        <f t="shared" si="2"/>
        <v>0</v>
      </c>
      <c r="AU96" s="38">
        <f t="shared" si="2"/>
        <v>0</v>
      </c>
      <c r="AV96" s="38">
        <f t="shared" si="2"/>
        <v>0</v>
      </c>
    </row>
    <row r="97" spans="1:48" s="21" customFormat="1" ht="12.75" customHeight="1" hidden="1">
      <c r="A97" s="43">
        <v>85</v>
      </c>
      <c r="B97" s="57" t="s">
        <v>2124</v>
      </c>
      <c r="C97" s="51" t="s">
        <v>2121</v>
      </c>
      <c r="D97" s="51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8"/>
      <c r="AV97" s="38"/>
    </row>
    <row r="98" spans="1:48" s="21" customFormat="1" ht="12.75" customHeight="1" hidden="1">
      <c r="A98" s="43">
        <v>86</v>
      </c>
      <c r="B98" s="57" t="s">
        <v>2123</v>
      </c>
      <c r="C98" s="51" t="s">
        <v>2121</v>
      </c>
      <c r="D98" s="51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8"/>
      <c r="AV98" s="38"/>
    </row>
    <row r="99" spans="1:48" s="21" customFormat="1" ht="12.75" customHeight="1" hidden="1">
      <c r="A99" s="43">
        <v>87</v>
      </c>
      <c r="B99" s="57" t="s">
        <v>2122</v>
      </c>
      <c r="C99" s="51" t="s">
        <v>2121</v>
      </c>
      <c r="D99" s="51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8"/>
      <c r="AV99" s="38"/>
    </row>
    <row r="100" spans="1:48" s="21" customFormat="1" ht="12.75" customHeight="1" hidden="1">
      <c r="A100" s="43">
        <v>88</v>
      </c>
      <c r="B100" s="57" t="s">
        <v>2120</v>
      </c>
      <c r="C100" s="51" t="s">
        <v>2118</v>
      </c>
      <c r="D100" s="51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8"/>
      <c r="AV100" s="38"/>
    </row>
    <row r="101" spans="1:48" s="21" customFormat="1" ht="12.75" customHeight="1" hidden="1">
      <c r="A101" s="43">
        <v>89</v>
      </c>
      <c r="B101" s="57" t="s">
        <v>2119</v>
      </c>
      <c r="C101" s="51" t="s">
        <v>2118</v>
      </c>
      <c r="D101" s="51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8"/>
      <c r="AV101" s="38"/>
    </row>
    <row r="102" spans="1:48" s="21" customFormat="1" ht="12.75" customHeight="1" hidden="1">
      <c r="A102" s="43">
        <v>90</v>
      </c>
      <c r="B102" s="57" t="s">
        <v>2117</v>
      </c>
      <c r="C102" s="51" t="s">
        <v>2115</v>
      </c>
      <c r="D102" s="51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8"/>
      <c r="AV102" s="38"/>
    </row>
    <row r="103" spans="1:48" s="21" customFormat="1" ht="12.75" customHeight="1" hidden="1">
      <c r="A103" s="43">
        <v>91</v>
      </c>
      <c r="B103" s="57" t="s">
        <v>2116</v>
      </c>
      <c r="C103" s="51" t="s">
        <v>2115</v>
      </c>
      <c r="D103" s="51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8"/>
      <c r="AV103" s="38"/>
    </row>
    <row r="104" spans="1:48" s="21" customFormat="1" ht="12.75" customHeight="1" hidden="1">
      <c r="A104" s="43">
        <v>92</v>
      </c>
      <c r="B104" s="57">
        <v>148</v>
      </c>
      <c r="C104" s="51" t="s">
        <v>2114</v>
      </c>
      <c r="D104" s="51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8"/>
      <c r="AV104" s="38"/>
    </row>
    <row r="105" spans="1:48" s="21" customFormat="1" ht="25.5" customHeight="1" hidden="1">
      <c r="A105" s="43">
        <v>93</v>
      </c>
      <c r="B105" s="57" t="s">
        <v>2113</v>
      </c>
      <c r="C105" s="51" t="s">
        <v>2110</v>
      </c>
      <c r="D105" s="51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8"/>
      <c r="AV105" s="38"/>
    </row>
    <row r="106" spans="1:48" s="21" customFormat="1" ht="25.5" customHeight="1" hidden="1">
      <c r="A106" s="43">
        <v>94</v>
      </c>
      <c r="B106" s="57" t="s">
        <v>2112</v>
      </c>
      <c r="C106" s="51" t="s">
        <v>2110</v>
      </c>
      <c r="D106" s="51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8"/>
      <c r="AV106" s="38"/>
    </row>
    <row r="107" spans="1:48" s="21" customFormat="1" ht="25.5" customHeight="1" hidden="1">
      <c r="A107" s="43">
        <v>95</v>
      </c>
      <c r="B107" s="57" t="s">
        <v>2111</v>
      </c>
      <c r="C107" s="51" t="s">
        <v>2110</v>
      </c>
      <c r="D107" s="51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8"/>
      <c r="AV107" s="38"/>
    </row>
    <row r="108" spans="1:48" s="21" customFormat="1" ht="12.75" customHeight="1" hidden="1">
      <c r="A108" s="43">
        <v>96</v>
      </c>
      <c r="B108" s="57" t="s">
        <v>2109</v>
      </c>
      <c r="C108" s="51" t="s">
        <v>2106</v>
      </c>
      <c r="D108" s="51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8"/>
      <c r="AV108" s="38"/>
    </row>
    <row r="109" spans="1:48" s="21" customFormat="1" ht="12.75" customHeight="1" hidden="1">
      <c r="A109" s="43">
        <v>97</v>
      </c>
      <c r="B109" s="57" t="s">
        <v>2108</v>
      </c>
      <c r="C109" s="51" t="s">
        <v>2106</v>
      </c>
      <c r="D109" s="51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8"/>
      <c r="AV109" s="38"/>
    </row>
    <row r="110" spans="1:48" s="21" customFormat="1" ht="12.75" customHeight="1" hidden="1">
      <c r="A110" s="43">
        <v>98</v>
      </c>
      <c r="B110" s="57" t="s">
        <v>2107</v>
      </c>
      <c r="C110" s="51" t="s">
        <v>2106</v>
      </c>
      <c r="D110" s="51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8"/>
      <c r="AV110" s="38"/>
    </row>
    <row r="111" spans="1:48" s="21" customFormat="1" ht="25.5" customHeight="1" hidden="1">
      <c r="A111" s="43">
        <v>99</v>
      </c>
      <c r="B111" s="57" t="s">
        <v>2105</v>
      </c>
      <c r="C111" s="51" t="s">
        <v>2102</v>
      </c>
      <c r="D111" s="51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8"/>
      <c r="AV111" s="38"/>
    </row>
    <row r="112" spans="1:48" s="21" customFormat="1" ht="25.5" customHeight="1" hidden="1">
      <c r="A112" s="43">
        <v>100</v>
      </c>
      <c r="B112" s="57" t="s">
        <v>2104</v>
      </c>
      <c r="C112" s="51" t="s">
        <v>2102</v>
      </c>
      <c r="D112" s="51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8"/>
      <c r="AV112" s="38"/>
    </row>
    <row r="113" spans="1:48" s="21" customFormat="1" ht="25.5" customHeight="1" hidden="1">
      <c r="A113" s="43">
        <v>101</v>
      </c>
      <c r="B113" s="57" t="s">
        <v>2103</v>
      </c>
      <c r="C113" s="51" t="s">
        <v>2102</v>
      </c>
      <c r="D113" s="51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8"/>
      <c r="AV113" s="38"/>
    </row>
    <row r="114" spans="1:48" s="21" customFormat="1" ht="12.75" customHeight="1" hidden="1">
      <c r="A114" s="43">
        <v>102</v>
      </c>
      <c r="B114" s="57" t="s">
        <v>2101</v>
      </c>
      <c r="C114" s="51" t="s">
        <v>2099</v>
      </c>
      <c r="D114" s="51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8"/>
      <c r="AV114" s="38"/>
    </row>
    <row r="115" spans="1:48" s="21" customFormat="1" ht="12.75" customHeight="1" hidden="1">
      <c r="A115" s="43">
        <v>103</v>
      </c>
      <c r="B115" s="57" t="s">
        <v>2100</v>
      </c>
      <c r="C115" s="51" t="s">
        <v>2099</v>
      </c>
      <c r="D115" s="51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8"/>
      <c r="AV115" s="38"/>
    </row>
    <row r="116" spans="1:48" s="21" customFormat="1" ht="12.75" customHeight="1" hidden="1">
      <c r="A116" s="43">
        <v>104</v>
      </c>
      <c r="B116" s="57" t="s">
        <v>2098</v>
      </c>
      <c r="C116" s="51" t="s">
        <v>2096</v>
      </c>
      <c r="D116" s="51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8"/>
      <c r="AV116" s="38"/>
    </row>
    <row r="117" spans="1:48" s="21" customFormat="1" ht="12.75" customHeight="1" hidden="1">
      <c r="A117" s="43">
        <v>105</v>
      </c>
      <c r="B117" s="57" t="s">
        <v>2097</v>
      </c>
      <c r="C117" s="51" t="s">
        <v>2096</v>
      </c>
      <c r="D117" s="51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8"/>
      <c r="AV117" s="38"/>
    </row>
    <row r="118" spans="1:48" s="21" customFormat="1" ht="25.5" customHeight="1">
      <c r="A118" s="43">
        <v>106</v>
      </c>
      <c r="B118" s="57" t="s">
        <v>2095</v>
      </c>
      <c r="C118" s="51" t="s">
        <v>2094</v>
      </c>
      <c r="D118" s="51"/>
      <c r="E118" s="38">
        <f aca="true" t="shared" si="3" ref="E118:AV118">SUM(E119:E134)</f>
        <v>1</v>
      </c>
      <c r="F118" s="38">
        <f t="shared" si="3"/>
        <v>1</v>
      </c>
      <c r="G118" s="38">
        <f t="shared" si="3"/>
        <v>0</v>
      </c>
      <c r="H118" s="38">
        <f t="shared" si="3"/>
        <v>0</v>
      </c>
      <c r="I118" s="38">
        <f t="shared" si="3"/>
        <v>0</v>
      </c>
      <c r="J118" s="38">
        <f t="shared" si="3"/>
        <v>0</v>
      </c>
      <c r="K118" s="38">
        <f t="shared" si="3"/>
        <v>0</v>
      </c>
      <c r="L118" s="38">
        <f t="shared" si="3"/>
        <v>0</v>
      </c>
      <c r="M118" s="38">
        <f t="shared" si="3"/>
        <v>0</v>
      </c>
      <c r="N118" s="38">
        <f t="shared" si="3"/>
        <v>0</v>
      </c>
      <c r="O118" s="38">
        <f t="shared" si="3"/>
        <v>0</v>
      </c>
      <c r="P118" s="38">
        <f t="shared" si="3"/>
        <v>0</v>
      </c>
      <c r="Q118" s="38">
        <f t="shared" si="3"/>
        <v>0</v>
      </c>
      <c r="R118" s="38">
        <f t="shared" si="3"/>
        <v>0</v>
      </c>
      <c r="S118" s="38">
        <f t="shared" si="3"/>
        <v>0</v>
      </c>
      <c r="T118" s="38">
        <f t="shared" si="3"/>
        <v>1</v>
      </c>
      <c r="U118" s="38">
        <f t="shared" si="3"/>
        <v>0</v>
      </c>
      <c r="V118" s="38">
        <f t="shared" si="3"/>
        <v>0</v>
      </c>
      <c r="W118" s="38">
        <f t="shared" si="3"/>
        <v>0</v>
      </c>
      <c r="X118" s="38">
        <f t="shared" si="3"/>
        <v>0</v>
      </c>
      <c r="Y118" s="38">
        <f t="shared" si="3"/>
        <v>1</v>
      </c>
      <c r="Z118" s="38">
        <f t="shared" si="3"/>
        <v>0</v>
      </c>
      <c r="AA118" s="38">
        <f t="shared" si="3"/>
        <v>0</v>
      </c>
      <c r="AB118" s="38">
        <f t="shared" si="3"/>
        <v>0</v>
      </c>
      <c r="AC118" s="38">
        <f t="shared" si="3"/>
        <v>0</v>
      </c>
      <c r="AD118" s="38">
        <f t="shared" si="3"/>
        <v>0</v>
      </c>
      <c r="AE118" s="38">
        <f t="shared" si="3"/>
        <v>0</v>
      </c>
      <c r="AF118" s="38">
        <f t="shared" si="3"/>
        <v>0</v>
      </c>
      <c r="AG118" s="38">
        <f t="shared" si="3"/>
        <v>0</v>
      </c>
      <c r="AH118" s="38">
        <f t="shared" si="3"/>
        <v>0</v>
      </c>
      <c r="AI118" s="38">
        <f t="shared" si="3"/>
        <v>0</v>
      </c>
      <c r="AJ118" s="38">
        <f t="shared" si="3"/>
        <v>0</v>
      </c>
      <c r="AK118" s="38">
        <f t="shared" si="3"/>
        <v>0</v>
      </c>
      <c r="AL118" s="38">
        <f t="shared" si="3"/>
        <v>0</v>
      </c>
      <c r="AM118" s="38">
        <f t="shared" si="3"/>
        <v>0</v>
      </c>
      <c r="AN118" s="38">
        <f t="shared" si="3"/>
        <v>0</v>
      </c>
      <c r="AO118" s="38">
        <f t="shared" si="3"/>
        <v>0</v>
      </c>
      <c r="AP118" s="38">
        <f t="shared" si="3"/>
        <v>0</v>
      </c>
      <c r="AQ118" s="38">
        <f t="shared" si="3"/>
        <v>0</v>
      </c>
      <c r="AR118" s="38">
        <f t="shared" si="3"/>
        <v>0</v>
      </c>
      <c r="AS118" s="38">
        <f t="shared" si="3"/>
        <v>1</v>
      </c>
      <c r="AT118" s="38">
        <f t="shared" si="3"/>
        <v>0</v>
      </c>
      <c r="AU118" s="38">
        <f t="shared" si="3"/>
        <v>0</v>
      </c>
      <c r="AV118" s="38">
        <f t="shared" si="3"/>
        <v>0</v>
      </c>
    </row>
    <row r="119" spans="1:48" s="21" customFormat="1" ht="12.75" customHeight="1" hidden="1">
      <c r="A119" s="43">
        <v>107</v>
      </c>
      <c r="B119" s="57" t="s">
        <v>2093</v>
      </c>
      <c r="C119" s="51" t="s">
        <v>771</v>
      </c>
      <c r="D119" s="51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8"/>
      <c r="AV119" s="38"/>
    </row>
    <row r="120" spans="1:48" s="21" customFormat="1" ht="12.75" customHeight="1">
      <c r="A120" s="43">
        <v>108</v>
      </c>
      <c r="B120" s="57" t="s">
        <v>2092</v>
      </c>
      <c r="C120" s="51" t="s">
        <v>771</v>
      </c>
      <c r="D120" s="51"/>
      <c r="E120" s="39">
        <v>1</v>
      </c>
      <c r="F120" s="39">
        <v>1</v>
      </c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>
        <v>1</v>
      </c>
      <c r="U120" s="39"/>
      <c r="V120" s="39"/>
      <c r="W120" s="39"/>
      <c r="X120" s="39"/>
      <c r="Y120" s="39">
        <v>1</v>
      </c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>
        <v>1</v>
      </c>
      <c r="AT120" s="39"/>
      <c r="AU120" s="38"/>
      <c r="AV120" s="38"/>
    </row>
    <row r="121" spans="1:48" s="21" customFormat="1" ht="12.75" customHeight="1" hidden="1">
      <c r="A121" s="43">
        <v>109</v>
      </c>
      <c r="B121" s="57" t="s">
        <v>2091</v>
      </c>
      <c r="C121" s="51" t="s">
        <v>771</v>
      </c>
      <c r="D121" s="51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8"/>
      <c r="AV121" s="38"/>
    </row>
    <row r="122" spans="1:48" s="21" customFormat="1" ht="12.75" customHeight="1" hidden="1">
      <c r="A122" s="43">
        <v>110</v>
      </c>
      <c r="B122" s="57" t="s">
        <v>2090</v>
      </c>
      <c r="C122" s="51" t="s">
        <v>771</v>
      </c>
      <c r="D122" s="51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8"/>
      <c r="AV122" s="38"/>
    </row>
    <row r="123" spans="1:48" s="21" customFormat="1" ht="12.75" customHeight="1" hidden="1">
      <c r="A123" s="43">
        <v>111</v>
      </c>
      <c r="B123" s="57" t="s">
        <v>2089</v>
      </c>
      <c r="C123" s="51" t="s">
        <v>771</v>
      </c>
      <c r="D123" s="51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8"/>
      <c r="AV123" s="38"/>
    </row>
    <row r="124" spans="1:48" s="21" customFormat="1" ht="15" customHeight="1" hidden="1">
      <c r="A124" s="43">
        <v>112</v>
      </c>
      <c r="B124" s="60" t="s">
        <v>2088</v>
      </c>
      <c r="C124" s="59" t="s">
        <v>2083</v>
      </c>
      <c r="D124" s="51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8"/>
      <c r="AV124" s="38"/>
    </row>
    <row r="125" spans="1:48" s="21" customFormat="1" ht="15" customHeight="1" hidden="1">
      <c r="A125" s="43">
        <v>113</v>
      </c>
      <c r="B125" s="60" t="s">
        <v>2087</v>
      </c>
      <c r="C125" s="59" t="s">
        <v>2083</v>
      </c>
      <c r="D125" s="51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8"/>
      <c r="AV125" s="38"/>
    </row>
    <row r="126" spans="1:48" s="21" customFormat="1" ht="15" customHeight="1" hidden="1">
      <c r="A126" s="43">
        <v>114</v>
      </c>
      <c r="B126" s="60" t="s">
        <v>2086</v>
      </c>
      <c r="C126" s="59" t="s">
        <v>2083</v>
      </c>
      <c r="D126" s="51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8"/>
      <c r="AV126" s="38"/>
    </row>
    <row r="127" spans="1:48" s="21" customFormat="1" ht="15" customHeight="1" hidden="1">
      <c r="A127" s="43">
        <v>115</v>
      </c>
      <c r="B127" s="60" t="s">
        <v>2085</v>
      </c>
      <c r="C127" s="59" t="s">
        <v>2083</v>
      </c>
      <c r="D127" s="51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8"/>
      <c r="AV127" s="38"/>
    </row>
    <row r="128" spans="1:48" s="21" customFormat="1" ht="15" customHeight="1" hidden="1">
      <c r="A128" s="43">
        <v>116</v>
      </c>
      <c r="B128" s="60" t="s">
        <v>2084</v>
      </c>
      <c r="C128" s="59" t="s">
        <v>2083</v>
      </c>
      <c r="D128" s="51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8"/>
      <c r="AV128" s="38"/>
    </row>
    <row r="129" spans="1:48" s="21" customFormat="1" ht="12.75" customHeight="1" hidden="1">
      <c r="A129" s="43">
        <v>117</v>
      </c>
      <c r="B129" s="57" t="s">
        <v>2082</v>
      </c>
      <c r="C129" s="51" t="s">
        <v>2080</v>
      </c>
      <c r="D129" s="51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8"/>
      <c r="AV129" s="38"/>
    </row>
    <row r="130" spans="1:48" s="21" customFormat="1" ht="12.75" customHeight="1" hidden="1">
      <c r="A130" s="43">
        <v>118</v>
      </c>
      <c r="B130" s="57" t="s">
        <v>2081</v>
      </c>
      <c r="C130" s="51" t="s">
        <v>2080</v>
      </c>
      <c r="D130" s="51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8"/>
      <c r="AV130" s="38"/>
    </row>
    <row r="131" spans="1:48" s="21" customFormat="1" ht="25.5" customHeight="1" hidden="1">
      <c r="A131" s="43">
        <v>119</v>
      </c>
      <c r="B131" s="57" t="s">
        <v>2079</v>
      </c>
      <c r="C131" s="51" t="s">
        <v>2077</v>
      </c>
      <c r="D131" s="51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8"/>
      <c r="AV131" s="38"/>
    </row>
    <row r="132" spans="1:48" s="21" customFormat="1" ht="25.5" customHeight="1" hidden="1">
      <c r="A132" s="43">
        <v>120</v>
      </c>
      <c r="B132" s="57" t="s">
        <v>2078</v>
      </c>
      <c r="C132" s="51" t="s">
        <v>2077</v>
      </c>
      <c r="D132" s="51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8"/>
      <c r="AV132" s="38"/>
    </row>
    <row r="133" spans="1:48" s="21" customFormat="1" ht="12.75" customHeight="1" hidden="1">
      <c r="A133" s="43">
        <v>121</v>
      </c>
      <c r="B133" s="57" t="s">
        <v>2076</v>
      </c>
      <c r="C133" s="51" t="s">
        <v>762</v>
      </c>
      <c r="D133" s="51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8"/>
      <c r="AV133" s="38"/>
    </row>
    <row r="134" spans="1:48" s="21" customFormat="1" ht="12.75" customHeight="1" hidden="1">
      <c r="A134" s="43">
        <v>122</v>
      </c>
      <c r="B134" s="57" t="s">
        <v>2075</v>
      </c>
      <c r="C134" s="51" t="s">
        <v>762</v>
      </c>
      <c r="D134" s="51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8"/>
      <c r="AV134" s="38"/>
    </row>
    <row r="135" spans="1:48" s="21" customFormat="1" ht="33.75" customHeight="1">
      <c r="A135" s="43">
        <v>123</v>
      </c>
      <c r="B135" s="57" t="s">
        <v>2074</v>
      </c>
      <c r="C135" s="51" t="s">
        <v>2073</v>
      </c>
      <c r="D135" s="51"/>
      <c r="E135" s="38">
        <f aca="true" t="shared" si="4" ref="E135:AV135">SUM(E136:E210)</f>
        <v>1</v>
      </c>
      <c r="F135" s="38">
        <f t="shared" si="4"/>
        <v>0</v>
      </c>
      <c r="G135" s="38">
        <f t="shared" si="4"/>
        <v>0</v>
      </c>
      <c r="H135" s="38">
        <f t="shared" si="4"/>
        <v>0</v>
      </c>
      <c r="I135" s="38">
        <f t="shared" si="4"/>
        <v>1</v>
      </c>
      <c r="J135" s="38">
        <f t="shared" si="4"/>
        <v>0</v>
      </c>
      <c r="K135" s="38">
        <f t="shared" si="4"/>
        <v>0</v>
      </c>
      <c r="L135" s="38">
        <f t="shared" si="4"/>
        <v>0</v>
      </c>
      <c r="M135" s="38">
        <f t="shared" si="4"/>
        <v>0</v>
      </c>
      <c r="N135" s="38">
        <f t="shared" si="4"/>
        <v>0</v>
      </c>
      <c r="O135" s="38">
        <f t="shared" si="4"/>
        <v>1</v>
      </c>
      <c r="P135" s="38">
        <f t="shared" si="4"/>
        <v>0</v>
      </c>
      <c r="Q135" s="38">
        <f t="shared" si="4"/>
        <v>0</v>
      </c>
      <c r="R135" s="38">
        <f t="shared" si="4"/>
        <v>0</v>
      </c>
      <c r="S135" s="38">
        <f t="shared" si="4"/>
        <v>0</v>
      </c>
      <c r="T135" s="38">
        <f t="shared" si="4"/>
        <v>0</v>
      </c>
      <c r="U135" s="38">
        <f t="shared" si="4"/>
        <v>0</v>
      </c>
      <c r="V135" s="38">
        <f t="shared" si="4"/>
        <v>0</v>
      </c>
      <c r="W135" s="38">
        <f t="shared" si="4"/>
        <v>0</v>
      </c>
      <c r="X135" s="38">
        <f t="shared" si="4"/>
        <v>0</v>
      </c>
      <c r="Y135" s="38">
        <f t="shared" si="4"/>
        <v>0</v>
      </c>
      <c r="Z135" s="38">
        <f t="shared" si="4"/>
        <v>0</v>
      </c>
      <c r="AA135" s="38">
        <f t="shared" si="4"/>
        <v>0</v>
      </c>
      <c r="AB135" s="38">
        <f t="shared" si="4"/>
        <v>0</v>
      </c>
      <c r="AC135" s="38">
        <f t="shared" si="4"/>
        <v>0</v>
      </c>
      <c r="AD135" s="38">
        <f t="shared" si="4"/>
        <v>0</v>
      </c>
      <c r="AE135" s="38">
        <f t="shared" si="4"/>
        <v>0</v>
      </c>
      <c r="AF135" s="38">
        <f t="shared" si="4"/>
        <v>0</v>
      </c>
      <c r="AG135" s="38">
        <f t="shared" si="4"/>
        <v>0</v>
      </c>
      <c r="AH135" s="38">
        <f t="shared" si="4"/>
        <v>0</v>
      </c>
      <c r="AI135" s="38">
        <f t="shared" si="4"/>
        <v>0</v>
      </c>
      <c r="AJ135" s="38">
        <f t="shared" si="4"/>
        <v>0</v>
      </c>
      <c r="AK135" s="38">
        <f t="shared" si="4"/>
        <v>0</v>
      </c>
      <c r="AL135" s="38">
        <f t="shared" si="4"/>
        <v>0</v>
      </c>
      <c r="AM135" s="38">
        <f t="shared" si="4"/>
        <v>0</v>
      </c>
      <c r="AN135" s="38">
        <f t="shared" si="4"/>
        <v>0</v>
      </c>
      <c r="AO135" s="38">
        <f t="shared" si="4"/>
        <v>0</v>
      </c>
      <c r="AP135" s="38">
        <f t="shared" si="4"/>
        <v>0</v>
      </c>
      <c r="AQ135" s="38">
        <f t="shared" si="4"/>
        <v>0</v>
      </c>
      <c r="AR135" s="38">
        <f t="shared" si="4"/>
        <v>0</v>
      </c>
      <c r="AS135" s="38">
        <f t="shared" si="4"/>
        <v>0</v>
      </c>
      <c r="AT135" s="38">
        <f t="shared" si="4"/>
        <v>0</v>
      </c>
      <c r="AU135" s="38">
        <f t="shared" si="4"/>
        <v>0</v>
      </c>
      <c r="AV135" s="38">
        <f t="shared" si="4"/>
        <v>0</v>
      </c>
    </row>
    <row r="136" spans="1:48" s="21" customFormat="1" ht="45" customHeight="1" hidden="1">
      <c r="A136" s="43">
        <v>124</v>
      </c>
      <c r="B136" s="57" t="s">
        <v>2072</v>
      </c>
      <c r="C136" s="51" t="s">
        <v>2068</v>
      </c>
      <c r="D136" s="51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8"/>
      <c r="AV136" s="38"/>
    </row>
    <row r="137" spans="1:48" s="21" customFormat="1" ht="45" customHeight="1" hidden="1">
      <c r="A137" s="43">
        <v>125</v>
      </c>
      <c r="B137" s="57" t="s">
        <v>2071</v>
      </c>
      <c r="C137" s="51" t="s">
        <v>2068</v>
      </c>
      <c r="D137" s="51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8"/>
      <c r="AV137" s="38"/>
    </row>
    <row r="138" spans="1:48" s="21" customFormat="1" ht="45" customHeight="1" hidden="1">
      <c r="A138" s="43">
        <v>126</v>
      </c>
      <c r="B138" s="57" t="s">
        <v>2070</v>
      </c>
      <c r="C138" s="51" t="s">
        <v>2068</v>
      </c>
      <c r="D138" s="51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8"/>
      <c r="AV138" s="38"/>
    </row>
    <row r="139" spans="1:48" s="21" customFormat="1" ht="45" customHeight="1" hidden="1">
      <c r="A139" s="43">
        <v>127</v>
      </c>
      <c r="B139" s="57" t="s">
        <v>2069</v>
      </c>
      <c r="C139" s="51" t="s">
        <v>2068</v>
      </c>
      <c r="D139" s="51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8"/>
      <c r="AV139" s="38"/>
    </row>
    <row r="140" spans="1:48" s="21" customFormat="1" ht="33.75" customHeight="1" hidden="1">
      <c r="A140" s="43">
        <v>128</v>
      </c>
      <c r="B140" s="57" t="s">
        <v>2067</v>
      </c>
      <c r="C140" s="51" t="s">
        <v>2055</v>
      </c>
      <c r="D140" s="51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8"/>
      <c r="AV140" s="38"/>
    </row>
    <row r="141" spans="1:48" s="21" customFormat="1" ht="33.75" customHeight="1" hidden="1">
      <c r="A141" s="43">
        <v>129</v>
      </c>
      <c r="B141" s="57" t="s">
        <v>2066</v>
      </c>
      <c r="C141" s="51" t="s">
        <v>2055</v>
      </c>
      <c r="D141" s="51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8"/>
      <c r="AV141" s="38"/>
    </row>
    <row r="142" spans="1:48" s="21" customFormat="1" ht="33.75" customHeight="1" hidden="1">
      <c r="A142" s="43">
        <v>130</v>
      </c>
      <c r="B142" s="57" t="s">
        <v>2065</v>
      </c>
      <c r="C142" s="51" t="s">
        <v>2055</v>
      </c>
      <c r="D142" s="51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8"/>
      <c r="AV142" s="38"/>
    </row>
    <row r="143" spans="1:48" s="21" customFormat="1" ht="33.75" customHeight="1" hidden="1">
      <c r="A143" s="43">
        <v>131</v>
      </c>
      <c r="B143" s="57" t="s">
        <v>2064</v>
      </c>
      <c r="C143" s="51" t="s">
        <v>2055</v>
      </c>
      <c r="D143" s="51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8"/>
      <c r="AV143" s="38"/>
    </row>
    <row r="144" spans="1:48" s="21" customFormat="1" ht="33.75" customHeight="1" hidden="1">
      <c r="A144" s="43">
        <v>132</v>
      </c>
      <c r="B144" s="57" t="s">
        <v>2063</v>
      </c>
      <c r="C144" s="51" t="s">
        <v>2055</v>
      </c>
      <c r="D144" s="51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8"/>
      <c r="AV144" s="38"/>
    </row>
    <row r="145" spans="1:48" s="21" customFormat="1" ht="33.75" customHeight="1" hidden="1">
      <c r="A145" s="43">
        <v>133</v>
      </c>
      <c r="B145" s="57" t="s">
        <v>2062</v>
      </c>
      <c r="C145" s="51" t="s">
        <v>2055</v>
      </c>
      <c r="D145" s="51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8"/>
      <c r="AV145" s="38"/>
    </row>
    <row r="146" spans="1:48" s="21" customFormat="1" ht="33.75" customHeight="1" hidden="1">
      <c r="A146" s="43">
        <v>134</v>
      </c>
      <c r="B146" s="57" t="s">
        <v>2061</v>
      </c>
      <c r="C146" s="51" t="s">
        <v>2055</v>
      </c>
      <c r="D146" s="51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8"/>
      <c r="AV146" s="38"/>
    </row>
    <row r="147" spans="1:48" s="21" customFormat="1" ht="33.75" customHeight="1" hidden="1">
      <c r="A147" s="43">
        <v>135</v>
      </c>
      <c r="B147" s="57" t="s">
        <v>2060</v>
      </c>
      <c r="C147" s="51" t="s">
        <v>2055</v>
      </c>
      <c r="D147" s="51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8"/>
      <c r="AV147" s="38"/>
    </row>
    <row r="148" spans="1:48" s="21" customFormat="1" ht="33.75" customHeight="1" hidden="1">
      <c r="A148" s="43">
        <v>136</v>
      </c>
      <c r="B148" s="57" t="s">
        <v>2059</v>
      </c>
      <c r="C148" s="51" t="s">
        <v>2055</v>
      </c>
      <c r="D148" s="51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8"/>
      <c r="AV148" s="38"/>
    </row>
    <row r="149" spans="1:48" s="21" customFormat="1" ht="33.75" customHeight="1" hidden="1">
      <c r="A149" s="43">
        <v>137</v>
      </c>
      <c r="B149" s="57" t="s">
        <v>2058</v>
      </c>
      <c r="C149" s="51" t="s">
        <v>2055</v>
      </c>
      <c r="D149" s="51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8"/>
      <c r="AV149" s="38"/>
    </row>
    <row r="150" spans="1:48" s="21" customFormat="1" ht="33.75" customHeight="1" hidden="1">
      <c r="A150" s="43">
        <v>138</v>
      </c>
      <c r="B150" s="57" t="s">
        <v>2057</v>
      </c>
      <c r="C150" s="51" t="s">
        <v>2055</v>
      </c>
      <c r="D150" s="51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8"/>
      <c r="AV150" s="38"/>
    </row>
    <row r="151" spans="1:48" s="21" customFormat="1" ht="33.75" customHeight="1" hidden="1">
      <c r="A151" s="43">
        <v>139</v>
      </c>
      <c r="B151" s="57" t="s">
        <v>2056</v>
      </c>
      <c r="C151" s="51" t="s">
        <v>2055</v>
      </c>
      <c r="D151" s="51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8"/>
      <c r="AV151" s="38"/>
    </row>
    <row r="152" spans="1:48" s="21" customFormat="1" ht="25.5" customHeight="1" hidden="1">
      <c r="A152" s="43">
        <v>140</v>
      </c>
      <c r="B152" s="57" t="s">
        <v>2054</v>
      </c>
      <c r="C152" s="51" t="s">
        <v>2052</v>
      </c>
      <c r="D152" s="51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8"/>
      <c r="AV152" s="38"/>
    </row>
    <row r="153" spans="1:48" s="21" customFormat="1" ht="25.5" customHeight="1" hidden="1">
      <c r="A153" s="43">
        <v>141</v>
      </c>
      <c r="B153" s="57" t="s">
        <v>2053</v>
      </c>
      <c r="C153" s="51" t="s">
        <v>2052</v>
      </c>
      <c r="D153" s="51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8"/>
      <c r="AV153" s="38"/>
    </row>
    <row r="154" spans="1:48" s="21" customFormat="1" ht="25.5" customHeight="1" hidden="1">
      <c r="A154" s="43">
        <v>142</v>
      </c>
      <c r="B154" s="57" t="s">
        <v>2051</v>
      </c>
      <c r="C154" s="51" t="s">
        <v>2049</v>
      </c>
      <c r="D154" s="51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8"/>
      <c r="AV154" s="38"/>
    </row>
    <row r="155" spans="1:48" s="21" customFormat="1" ht="25.5" customHeight="1" hidden="1">
      <c r="A155" s="43">
        <v>143</v>
      </c>
      <c r="B155" s="57" t="s">
        <v>2050</v>
      </c>
      <c r="C155" s="51" t="s">
        <v>2049</v>
      </c>
      <c r="D155" s="51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8"/>
      <c r="AV155" s="38"/>
    </row>
    <row r="156" spans="1:48" s="21" customFormat="1" ht="12.75" customHeight="1" hidden="1">
      <c r="A156" s="43">
        <v>144</v>
      </c>
      <c r="B156" s="57" t="s">
        <v>2048</v>
      </c>
      <c r="C156" s="51" t="s">
        <v>580</v>
      </c>
      <c r="D156" s="51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8"/>
      <c r="AV156" s="38"/>
    </row>
    <row r="157" spans="1:48" s="21" customFormat="1" ht="12.75" customHeight="1" hidden="1">
      <c r="A157" s="43">
        <v>145</v>
      </c>
      <c r="B157" s="57" t="s">
        <v>2047</v>
      </c>
      <c r="C157" s="51" t="s">
        <v>580</v>
      </c>
      <c r="D157" s="51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8"/>
      <c r="AV157" s="38"/>
    </row>
    <row r="158" spans="1:48" s="21" customFormat="1" ht="25.5" customHeight="1" hidden="1">
      <c r="A158" s="43">
        <v>146</v>
      </c>
      <c r="B158" s="57" t="s">
        <v>2046</v>
      </c>
      <c r="C158" s="51" t="s">
        <v>2042</v>
      </c>
      <c r="D158" s="51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8"/>
      <c r="AV158" s="38"/>
    </row>
    <row r="159" spans="1:48" s="21" customFormat="1" ht="25.5" customHeight="1" hidden="1">
      <c r="A159" s="43">
        <v>147</v>
      </c>
      <c r="B159" s="57" t="s">
        <v>2045</v>
      </c>
      <c r="C159" s="51" t="s">
        <v>2042</v>
      </c>
      <c r="D159" s="51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8"/>
      <c r="AV159" s="38"/>
    </row>
    <row r="160" spans="1:48" s="21" customFormat="1" ht="25.5" customHeight="1" hidden="1">
      <c r="A160" s="43">
        <v>148</v>
      </c>
      <c r="B160" s="57" t="s">
        <v>2044</v>
      </c>
      <c r="C160" s="51" t="s">
        <v>2042</v>
      </c>
      <c r="D160" s="51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8"/>
      <c r="AV160" s="38"/>
    </row>
    <row r="161" spans="1:48" s="21" customFormat="1" ht="25.5" customHeight="1" hidden="1">
      <c r="A161" s="43">
        <v>149</v>
      </c>
      <c r="B161" s="57" t="s">
        <v>2043</v>
      </c>
      <c r="C161" s="51" t="s">
        <v>2042</v>
      </c>
      <c r="D161" s="51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8"/>
      <c r="AV161" s="38"/>
    </row>
    <row r="162" spans="1:48" s="21" customFormat="1" ht="12.75" customHeight="1" hidden="1">
      <c r="A162" s="43">
        <v>150</v>
      </c>
      <c r="B162" s="57" t="s">
        <v>2041</v>
      </c>
      <c r="C162" s="51" t="s">
        <v>2037</v>
      </c>
      <c r="D162" s="51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8"/>
      <c r="AV162" s="38"/>
    </row>
    <row r="163" spans="1:48" s="21" customFormat="1" ht="12.75" customHeight="1" hidden="1">
      <c r="A163" s="43">
        <v>151</v>
      </c>
      <c r="B163" s="57" t="s">
        <v>2040</v>
      </c>
      <c r="C163" s="51" t="s">
        <v>2037</v>
      </c>
      <c r="D163" s="51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8"/>
      <c r="AV163" s="38"/>
    </row>
    <row r="164" spans="1:48" s="21" customFormat="1" ht="12.75" customHeight="1" hidden="1">
      <c r="A164" s="43">
        <v>152</v>
      </c>
      <c r="B164" s="57" t="s">
        <v>2039</v>
      </c>
      <c r="C164" s="51" t="s">
        <v>2037</v>
      </c>
      <c r="D164" s="51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8"/>
      <c r="AV164" s="38"/>
    </row>
    <row r="165" spans="1:48" s="21" customFormat="1" ht="25.5" customHeight="1" hidden="1">
      <c r="A165" s="43">
        <v>153</v>
      </c>
      <c r="B165" s="57" t="s">
        <v>2038</v>
      </c>
      <c r="C165" s="51" t="s">
        <v>2037</v>
      </c>
      <c r="D165" s="51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8"/>
      <c r="AV165" s="38"/>
    </row>
    <row r="166" spans="1:48" s="21" customFormat="1" ht="33.75" customHeight="1" hidden="1">
      <c r="A166" s="43">
        <v>154</v>
      </c>
      <c r="B166" s="57" t="s">
        <v>2036</v>
      </c>
      <c r="C166" s="51" t="s">
        <v>2033</v>
      </c>
      <c r="D166" s="51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8"/>
      <c r="AV166" s="38"/>
    </row>
    <row r="167" spans="1:48" s="21" customFormat="1" ht="33.75" customHeight="1" hidden="1">
      <c r="A167" s="43">
        <v>155</v>
      </c>
      <c r="B167" s="57" t="s">
        <v>2035</v>
      </c>
      <c r="C167" s="51" t="s">
        <v>2033</v>
      </c>
      <c r="D167" s="51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8"/>
      <c r="AV167" s="38"/>
    </row>
    <row r="168" spans="1:48" s="21" customFormat="1" ht="33.75" customHeight="1" hidden="1">
      <c r="A168" s="43">
        <v>156</v>
      </c>
      <c r="B168" s="57" t="s">
        <v>2034</v>
      </c>
      <c r="C168" s="51" t="s">
        <v>2033</v>
      </c>
      <c r="D168" s="51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8"/>
      <c r="AV168" s="38"/>
    </row>
    <row r="169" spans="1:48" s="21" customFormat="1" ht="12.75" customHeight="1">
      <c r="A169" s="43">
        <v>157</v>
      </c>
      <c r="B169" s="57" t="s">
        <v>2032</v>
      </c>
      <c r="C169" s="51" t="s">
        <v>2030</v>
      </c>
      <c r="D169" s="51"/>
      <c r="E169" s="39">
        <v>1</v>
      </c>
      <c r="F169" s="39"/>
      <c r="G169" s="39"/>
      <c r="H169" s="39"/>
      <c r="I169" s="39">
        <v>1</v>
      </c>
      <c r="J169" s="39"/>
      <c r="K169" s="39"/>
      <c r="L169" s="39"/>
      <c r="M169" s="39"/>
      <c r="N169" s="39"/>
      <c r="O169" s="39">
        <v>1</v>
      </c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8"/>
      <c r="AV169" s="38"/>
    </row>
    <row r="170" spans="1:48" s="21" customFormat="1" ht="12.75" customHeight="1" hidden="1">
      <c r="A170" s="43">
        <v>158</v>
      </c>
      <c r="B170" s="57" t="s">
        <v>2031</v>
      </c>
      <c r="C170" s="51" t="s">
        <v>2030</v>
      </c>
      <c r="D170" s="51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8"/>
      <c r="AV170" s="38"/>
    </row>
    <row r="171" spans="1:48" s="21" customFormat="1" ht="33.75" customHeight="1" hidden="1">
      <c r="A171" s="43">
        <v>159</v>
      </c>
      <c r="B171" s="57" t="s">
        <v>2029</v>
      </c>
      <c r="C171" s="51" t="s">
        <v>2027</v>
      </c>
      <c r="D171" s="51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8"/>
      <c r="AV171" s="38"/>
    </row>
    <row r="172" spans="1:48" s="21" customFormat="1" ht="33.75" customHeight="1" hidden="1">
      <c r="A172" s="43">
        <v>160</v>
      </c>
      <c r="B172" s="57" t="s">
        <v>2028</v>
      </c>
      <c r="C172" s="51" t="s">
        <v>2027</v>
      </c>
      <c r="D172" s="51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8"/>
      <c r="AV172" s="38"/>
    </row>
    <row r="173" spans="1:48" s="21" customFormat="1" ht="12.75" customHeight="1" hidden="1">
      <c r="A173" s="43">
        <v>161</v>
      </c>
      <c r="B173" s="57" t="s">
        <v>2026</v>
      </c>
      <c r="C173" s="51" t="s">
        <v>2024</v>
      </c>
      <c r="D173" s="51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8"/>
      <c r="AV173" s="38"/>
    </row>
    <row r="174" spans="1:48" s="21" customFormat="1" ht="12.75" customHeight="1" hidden="1">
      <c r="A174" s="43">
        <v>162</v>
      </c>
      <c r="B174" s="57" t="s">
        <v>2025</v>
      </c>
      <c r="C174" s="51" t="s">
        <v>2024</v>
      </c>
      <c r="D174" s="51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8"/>
      <c r="AV174" s="38"/>
    </row>
    <row r="175" spans="1:48" s="21" customFormat="1" ht="25.5" customHeight="1" hidden="1">
      <c r="A175" s="43">
        <v>163</v>
      </c>
      <c r="B175" s="57" t="s">
        <v>2023</v>
      </c>
      <c r="C175" s="51" t="s">
        <v>2021</v>
      </c>
      <c r="D175" s="51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8"/>
      <c r="AV175" s="38"/>
    </row>
    <row r="176" spans="1:48" s="21" customFormat="1" ht="25.5" customHeight="1" hidden="1">
      <c r="A176" s="43">
        <v>164</v>
      </c>
      <c r="B176" s="57" t="s">
        <v>2022</v>
      </c>
      <c r="C176" s="51" t="s">
        <v>2021</v>
      </c>
      <c r="D176" s="51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8"/>
      <c r="AV176" s="38"/>
    </row>
    <row r="177" spans="1:48" s="21" customFormat="1" ht="33.75" customHeight="1" hidden="1">
      <c r="A177" s="43">
        <v>165</v>
      </c>
      <c r="B177" s="57">
        <v>166</v>
      </c>
      <c r="C177" s="51" t="s">
        <v>2020</v>
      </c>
      <c r="D177" s="51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8"/>
      <c r="AV177" s="38"/>
    </row>
    <row r="178" spans="1:48" s="21" customFormat="1" ht="12" customHeight="1" hidden="1">
      <c r="A178" s="43">
        <v>166</v>
      </c>
      <c r="B178" s="57">
        <v>167</v>
      </c>
      <c r="C178" s="51" t="s">
        <v>2019</v>
      </c>
      <c r="D178" s="51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8"/>
      <c r="AV178" s="38"/>
    </row>
    <row r="179" spans="1:48" s="21" customFormat="1" ht="12.75" customHeight="1" hidden="1">
      <c r="A179" s="43">
        <v>167</v>
      </c>
      <c r="B179" s="57" t="s">
        <v>2018</v>
      </c>
      <c r="C179" s="51" t="s">
        <v>2016</v>
      </c>
      <c r="D179" s="51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8"/>
      <c r="AV179" s="38"/>
    </row>
    <row r="180" spans="1:48" s="21" customFormat="1" ht="12.75" customHeight="1" hidden="1">
      <c r="A180" s="43">
        <v>168</v>
      </c>
      <c r="B180" s="57" t="s">
        <v>2017</v>
      </c>
      <c r="C180" s="51" t="s">
        <v>2016</v>
      </c>
      <c r="D180" s="51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8"/>
      <c r="AV180" s="38"/>
    </row>
    <row r="181" spans="1:48" s="21" customFormat="1" ht="12.75" customHeight="1" hidden="1">
      <c r="A181" s="43">
        <v>169</v>
      </c>
      <c r="B181" s="57" t="s">
        <v>2015</v>
      </c>
      <c r="C181" s="51" t="s">
        <v>778</v>
      </c>
      <c r="D181" s="51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8"/>
      <c r="AV181" s="38"/>
    </row>
    <row r="182" spans="1:48" s="21" customFormat="1" ht="12.75" customHeight="1" hidden="1">
      <c r="A182" s="43">
        <v>170</v>
      </c>
      <c r="B182" s="57" t="s">
        <v>2014</v>
      </c>
      <c r="C182" s="51" t="s">
        <v>778</v>
      </c>
      <c r="D182" s="51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8"/>
      <c r="AV182" s="38"/>
    </row>
    <row r="183" spans="1:48" s="21" customFormat="1" ht="25.5" customHeight="1" hidden="1">
      <c r="A183" s="43">
        <v>171</v>
      </c>
      <c r="B183" s="57">
        <v>170</v>
      </c>
      <c r="C183" s="51" t="s">
        <v>2013</v>
      </c>
      <c r="D183" s="51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8"/>
      <c r="AV183" s="38"/>
    </row>
    <row r="184" spans="1:48" s="21" customFormat="1" ht="25.5" customHeight="1" hidden="1">
      <c r="A184" s="43">
        <v>172</v>
      </c>
      <c r="B184" s="57" t="s">
        <v>2012</v>
      </c>
      <c r="C184" s="51" t="s">
        <v>2009</v>
      </c>
      <c r="D184" s="51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8"/>
      <c r="AV184" s="38"/>
    </row>
    <row r="185" spans="1:48" s="21" customFormat="1" ht="25.5" customHeight="1" hidden="1">
      <c r="A185" s="43">
        <v>173</v>
      </c>
      <c r="B185" s="57" t="s">
        <v>2011</v>
      </c>
      <c r="C185" s="51" t="s">
        <v>2009</v>
      </c>
      <c r="D185" s="51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8"/>
      <c r="AV185" s="38"/>
    </row>
    <row r="186" spans="1:48" s="21" customFormat="1" ht="25.5" customHeight="1" hidden="1">
      <c r="A186" s="43">
        <v>174</v>
      </c>
      <c r="B186" s="57" t="s">
        <v>2010</v>
      </c>
      <c r="C186" s="51" t="s">
        <v>2009</v>
      </c>
      <c r="D186" s="51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8"/>
      <c r="AV186" s="38"/>
    </row>
    <row r="187" spans="1:48" s="21" customFormat="1" ht="12.75" customHeight="1" hidden="1">
      <c r="A187" s="43">
        <v>175</v>
      </c>
      <c r="B187" s="57" t="s">
        <v>2008</v>
      </c>
      <c r="C187" s="51" t="s">
        <v>2006</v>
      </c>
      <c r="D187" s="51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8"/>
      <c r="AV187" s="38"/>
    </row>
    <row r="188" spans="1:48" s="21" customFormat="1" ht="12.75" customHeight="1" hidden="1">
      <c r="A188" s="43">
        <v>176</v>
      </c>
      <c r="B188" s="57" t="s">
        <v>2007</v>
      </c>
      <c r="C188" s="51" t="s">
        <v>2006</v>
      </c>
      <c r="D188" s="51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8"/>
      <c r="AV188" s="38"/>
    </row>
    <row r="189" spans="1:48" s="21" customFormat="1" ht="12.75" customHeight="1" hidden="1">
      <c r="A189" s="43">
        <v>177</v>
      </c>
      <c r="B189" s="57" t="s">
        <v>2005</v>
      </c>
      <c r="C189" s="51" t="s">
        <v>2003</v>
      </c>
      <c r="D189" s="51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8"/>
      <c r="AV189" s="38"/>
    </row>
    <row r="190" spans="1:48" s="21" customFormat="1" ht="12.75" customHeight="1" hidden="1">
      <c r="A190" s="43">
        <v>178</v>
      </c>
      <c r="B190" s="57" t="s">
        <v>2004</v>
      </c>
      <c r="C190" s="51" t="s">
        <v>2003</v>
      </c>
      <c r="D190" s="51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8"/>
      <c r="AV190" s="38"/>
    </row>
    <row r="191" spans="1:48" s="21" customFormat="1" ht="25.5" customHeight="1" hidden="1">
      <c r="A191" s="43">
        <v>179</v>
      </c>
      <c r="B191" s="57">
        <v>174</v>
      </c>
      <c r="C191" s="51" t="s">
        <v>2002</v>
      </c>
      <c r="D191" s="51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8"/>
      <c r="AV191" s="38"/>
    </row>
    <row r="192" spans="1:48" s="21" customFormat="1" ht="25.5" customHeight="1" hidden="1">
      <c r="A192" s="43">
        <v>180</v>
      </c>
      <c r="B192" s="57" t="s">
        <v>2001</v>
      </c>
      <c r="C192" s="51" t="s">
        <v>1999</v>
      </c>
      <c r="D192" s="51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8"/>
      <c r="AV192" s="38"/>
    </row>
    <row r="193" spans="1:48" s="21" customFormat="1" ht="25.5" customHeight="1" hidden="1">
      <c r="A193" s="43">
        <v>181</v>
      </c>
      <c r="B193" s="57" t="s">
        <v>2000</v>
      </c>
      <c r="C193" s="51" t="s">
        <v>1999</v>
      </c>
      <c r="D193" s="51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8"/>
      <c r="AV193" s="38"/>
    </row>
    <row r="194" spans="1:48" s="21" customFormat="1" ht="12.75" customHeight="1" hidden="1">
      <c r="A194" s="43">
        <v>182</v>
      </c>
      <c r="B194" s="57" t="s">
        <v>1998</v>
      </c>
      <c r="C194" s="51" t="s">
        <v>1995</v>
      </c>
      <c r="D194" s="51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8"/>
      <c r="AV194" s="38"/>
    </row>
    <row r="195" spans="1:48" s="21" customFormat="1" ht="12.75" customHeight="1" hidden="1">
      <c r="A195" s="43">
        <v>183</v>
      </c>
      <c r="B195" s="57" t="s">
        <v>1997</v>
      </c>
      <c r="C195" s="51" t="s">
        <v>1995</v>
      </c>
      <c r="D195" s="51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8"/>
      <c r="AV195" s="38"/>
    </row>
    <row r="196" spans="1:48" s="21" customFormat="1" ht="12.75" customHeight="1" hidden="1">
      <c r="A196" s="43">
        <v>184</v>
      </c>
      <c r="B196" s="57" t="s">
        <v>1996</v>
      </c>
      <c r="C196" s="51" t="s">
        <v>1995</v>
      </c>
      <c r="D196" s="51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8"/>
      <c r="AV196" s="38"/>
    </row>
    <row r="197" spans="1:48" s="21" customFormat="1" ht="45" customHeight="1" hidden="1">
      <c r="A197" s="43">
        <v>185</v>
      </c>
      <c r="B197" s="57" t="s">
        <v>1994</v>
      </c>
      <c r="C197" s="51" t="s">
        <v>1991</v>
      </c>
      <c r="D197" s="51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8"/>
      <c r="AV197" s="38"/>
    </row>
    <row r="198" spans="1:48" s="21" customFormat="1" ht="45" customHeight="1" hidden="1">
      <c r="A198" s="43">
        <v>186</v>
      </c>
      <c r="B198" s="57" t="s">
        <v>1993</v>
      </c>
      <c r="C198" s="51" t="s">
        <v>1991</v>
      </c>
      <c r="D198" s="51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8"/>
      <c r="AV198" s="38"/>
    </row>
    <row r="199" spans="1:48" s="21" customFormat="1" ht="45" customHeight="1" hidden="1">
      <c r="A199" s="43">
        <v>187</v>
      </c>
      <c r="B199" s="57" t="s">
        <v>1992</v>
      </c>
      <c r="C199" s="51" t="s">
        <v>1991</v>
      </c>
      <c r="D199" s="51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8"/>
      <c r="AV199" s="38"/>
    </row>
    <row r="200" spans="1:48" s="21" customFormat="1" ht="25.5" customHeight="1" hidden="1">
      <c r="A200" s="43">
        <v>188</v>
      </c>
      <c r="B200" s="57">
        <v>178</v>
      </c>
      <c r="C200" s="51" t="s">
        <v>1990</v>
      </c>
      <c r="D200" s="51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8"/>
      <c r="AV200" s="38"/>
    </row>
    <row r="201" spans="1:48" s="21" customFormat="1" ht="25.5" customHeight="1" hidden="1">
      <c r="A201" s="43">
        <v>189</v>
      </c>
      <c r="B201" s="57">
        <v>179</v>
      </c>
      <c r="C201" s="51" t="s">
        <v>1989</v>
      </c>
      <c r="D201" s="51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8"/>
      <c r="AV201" s="38"/>
    </row>
    <row r="202" spans="1:48" s="21" customFormat="1" ht="12.75" customHeight="1" hidden="1">
      <c r="A202" s="43">
        <v>190</v>
      </c>
      <c r="B202" s="57" t="s">
        <v>1988</v>
      </c>
      <c r="C202" s="51" t="s">
        <v>1986</v>
      </c>
      <c r="D202" s="51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8"/>
      <c r="AV202" s="38"/>
    </row>
    <row r="203" spans="1:48" s="21" customFormat="1" ht="12.75" customHeight="1" hidden="1">
      <c r="A203" s="43">
        <v>191</v>
      </c>
      <c r="B203" s="57" t="s">
        <v>1987</v>
      </c>
      <c r="C203" s="51" t="s">
        <v>1986</v>
      </c>
      <c r="D203" s="51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8"/>
      <c r="AV203" s="38"/>
    </row>
    <row r="204" spans="1:48" s="21" customFormat="1" ht="33.75" customHeight="1" hidden="1">
      <c r="A204" s="43">
        <v>192</v>
      </c>
      <c r="B204" s="57" t="s">
        <v>1985</v>
      </c>
      <c r="C204" s="51" t="s">
        <v>1983</v>
      </c>
      <c r="D204" s="51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8"/>
      <c r="AV204" s="38"/>
    </row>
    <row r="205" spans="1:48" s="21" customFormat="1" ht="33.75" customHeight="1" hidden="1">
      <c r="A205" s="43">
        <v>193</v>
      </c>
      <c r="B205" s="57" t="s">
        <v>1984</v>
      </c>
      <c r="C205" s="51" t="s">
        <v>1983</v>
      </c>
      <c r="D205" s="51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8"/>
      <c r="AV205" s="38"/>
    </row>
    <row r="206" spans="1:48" s="21" customFormat="1" ht="12.75" customHeight="1" hidden="1">
      <c r="A206" s="43">
        <v>194</v>
      </c>
      <c r="B206" s="57">
        <v>182</v>
      </c>
      <c r="C206" s="51" t="s">
        <v>1982</v>
      </c>
      <c r="D206" s="51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8"/>
      <c r="AV206" s="38"/>
    </row>
    <row r="207" spans="1:48" s="21" customFormat="1" ht="12.75" customHeight="1" hidden="1">
      <c r="A207" s="43">
        <v>195</v>
      </c>
      <c r="B207" s="57" t="s">
        <v>1981</v>
      </c>
      <c r="C207" s="51" t="s">
        <v>1979</v>
      </c>
      <c r="D207" s="51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8"/>
      <c r="AV207" s="38"/>
    </row>
    <row r="208" spans="1:48" s="21" customFormat="1" ht="12.75" customHeight="1" hidden="1">
      <c r="A208" s="43">
        <v>196</v>
      </c>
      <c r="B208" s="57" t="s">
        <v>1980</v>
      </c>
      <c r="C208" s="51" t="s">
        <v>1979</v>
      </c>
      <c r="D208" s="51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8"/>
      <c r="AV208" s="38"/>
    </row>
    <row r="209" spans="1:48" s="21" customFormat="1" ht="12.75" customHeight="1" hidden="1">
      <c r="A209" s="43">
        <v>197</v>
      </c>
      <c r="B209" s="57" t="s">
        <v>1978</v>
      </c>
      <c r="C209" s="51" t="s">
        <v>1976</v>
      </c>
      <c r="D209" s="51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8"/>
      <c r="AV209" s="38"/>
    </row>
    <row r="210" spans="1:48" s="21" customFormat="1" ht="12.75" customHeight="1" hidden="1">
      <c r="A210" s="43">
        <v>198</v>
      </c>
      <c r="B210" s="57" t="s">
        <v>1977</v>
      </c>
      <c r="C210" s="51" t="s">
        <v>1976</v>
      </c>
      <c r="D210" s="51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8"/>
      <c r="AV210" s="38"/>
    </row>
    <row r="211" spans="1:48" s="21" customFormat="1" ht="12.75" customHeight="1">
      <c r="A211" s="43">
        <v>199</v>
      </c>
      <c r="B211" s="57" t="s">
        <v>1975</v>
      </c>
      <c r="C211" s="51" t="s">
        <v>1974</v>
      </c>
      <c r="D211" s="51"/>
      <c r="E211" s="38">
        <f aca="true" t="shared" si="5" ref="E211:AV211">SUM(E212:E256)</f>
        <v>33</v>
      </c>
      <c r="F211" s="38">
        <f t="shared" si="5"/>
        <v>25</v>
      </c>
      <c r="G211" s="38">
        <f t="shared" si="5"/>
        <v>0</v>
      </c>
      <c r="H211" s="38">
        <f t="shared" si="5"/>
        <v>1</v>
      </c>
      <c r="I211" s="38">
        <f t="shared" si="5"/>
        <v>7</v>
      </c>
      <c r="J211" s="38">
        <f t="shared" si="5"/>
        <v>0</v>
      </c>
      <c r="K211" s="38">
        <f t="shared" si="5"/>
        <v>6</v>
      </c>
      <c r="L211" s="38">
        <f t="shared" si="5"/>
        <v>0</v>
      </c>
      <c r="M211" s="38">
        <f t="shared" si="5"/>
        <v>0</v>
      </c>
      <c r="N211" s="38">
        <f t="shared" si="5"/>
        <v>0</v>
      </c>
      <c r="O211" s="38">
        <f t="shared" si="5"/>
        <v>0</v>
      </c>
      <c r="P211" s="38">
        <f t="shared" si="5"/>
        <v>0</v>
      </c>
      <c r="Q211" s="38">
        <f t="shared" si="5"/>
        <v>1</v>
      </c>
      <c r="R211" s="38">
        <f t="shared" si="5"/>
        <v>0</v>
      </c>
      <c r="S211" s="38">
        <f t="shared" si="5"/>
        <v>0</v>
      </c>
      <c r="T211" s="38">
        <f t="shared" si="5"/>
        <v>4</v>
      </c>
      <c r="U211" s="38">
        <f t="shared" si="5"/>
        <v>0</v>
      </c>
      <c r="V211" s="38">
        <f t="shared" si="5"/>
        <v>0</v>
      </c>
      <c r="W211" s="38">
        <f t="shared" si="5"/>
        <v>1</v>
      </c>
      <c r="X211" s="38">
        <f t="shared" si="5"/>
        <v>3</v>
      </c>
      <c r="Y211" s="38">
        <f t="shared" si="5"/>
        <v>0</v>
      </c>
      <c r="Z211" s="38">
        <f t="shared" si="5"/>
        <v>0</v>
      </c>
      <c r="AA211" s="38">
        <f t="shared" si="5"/>
        <v>0</v>
      </c>
      <c r="AB211" s="38">
        <f t="shared" si="5"/>
        <v>0</v>
      </c>
      <c r="AC211" s="38">
        <f t="shared" si="5"/>
        <v>0</v>
      </c>
      <c r="AD211" s="38">
        <f t="shared" si="5"/>
        <v>0</v>
      </c>
      <c r="AE211" s="38">
        <f t="shared" si="5"/>
        <v>0</v>
      </c>
      <c r="AF211" s="38">
        <f t="shared" si="5"/>
        <v>0</v>
      </c>
      <c r="AG211" s="38">
        <f t="shared" si="5"/>
        <v>0</v>
      </c>
      <c r="AH211" s="38">
        <f t="shared" si="5"/>
        <v>8</v>
      </c>
      <c r="AI211" s="38">
        <f t="shared" si="5"/>
        <v>0</v>
      </c>
      <c r="AJ211" s="38">
        <f t="shared" si="5"/>
        <v>0</v>
      </c>
      <c r="AK211" s="38">
        <f t="shared" si="5"/>
        <v>13</v>
      </c>
      <c r="AL211" s="38">
        <f t="shared" si="5"/>
        <v>0</v>
      </c>
      <c r="AM211" s="38">
        <f t="shared" si="5"/>
        <v>0</v>
      </c>
      <c r="AN211" s="38">
        <f t="shared" si="5"/>
        <v>0</v>
      </c>
      <c r="AO211" s="38">
        <f t="shared" si="5"/>
        <v>0</v>
      </c>
      <c r="AP211" s="38">
        <f t="shared" si="5"/>
        <v>0</v>
      </c>
      <c r="AQ211" s="38">
        <f t="shared" si="5"/>
        <v>0</v>
      </c>
      <c r="AR211" s="38">
        <f t="shared" si="5"/>
        <v>1</v>
      </c>
      <c r="AS211" s="38">
        <f t="shared" si="5"/>
        <v>5</v>
      </c>
      <c r="AT211" s="38">
        <f t="shared" si="5"/>
        <v>0</v>
      </c>
      <c r="AU211" s="38">
        <f t="shared" si="5"/>
        <v>0</v>
      </c>
      <c r="AV211" s="38">
        <f t="shared" si="5"/>
        <v>0</v>
      </c>
    </row>
    <row r="212" spans="1:48" s="21" customFormat="1" ht="12.75" customHeight="1">
      <c r="A212" s="43">
        <v>200</v>
      </c>
      <c r="B212" s="57" t="s">
        <v>1973</v>
      </c>
      <c r="C212" s="51" t="s">
        <v>697</v>
      </c>
      <c r="D212" s="51"/>
      <c r="E212" s="39">
        <v>8</v>
      </c>
      <c r="F212" s="39">
        <v>8</v>
      </c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>
        <v>7</v>
      </c>
      <c r="AI212" s="39"/>
      <c r="AJ212" s="39"/>
      <c r="AK212" s="39">
        <v>1</v>
      </c>
      <c r="AL212" s="39"/>
      <c r="AM212" s="39"/>
      <c r="AN212" s="39"/>
      <c r="AO212" s="39"/>
      <c r="AP212" s="39"/>
      <c r="AQ212" s="39"/>
      <c r="AR212" s="39"/>
      <c r="AS212" s="39"/>
      <c r="AT212" s="39"/>
      <c r="AU212" s="38"/>
      <c r="AV212" s="38"/>
    </row>
    <row r="213" spans="1:48" s="21" customFormat="1" ht="12.75" customHeight="1">
      <c r="A213" s="43">
        <v>201</v>
      </c>
      <c r="B213" s="57" t="s">
        <v>1972</v>
      </c>
      <c r="C213" s="51" t="s">
        <v>697</v>
      </c>
      <c r="D213" s="51"/>
      <c r="E213" s="39">
        <v>6</v>
      </c>
      <c r="F213" s="39">
        <v>5</v>
      </c>
      <c r="G213" s="39"/>
      <c r="H213" s="39">
        <v>1</v>
      </c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>
        <v>3</v>
      </c>
      <c r="U213" s="39"/>
      <c r="V213" s="39"/>
      <c r="W213" s="39">
        <v>1</v>
      </c>
      <c r="X213" s="39">
        <v>2</v>
      </c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>
        <v>2</v>
      </c>
      <c r="AL213" s="39"/>
      <c r="AM213" s="39"/>
      <c r="AN213" s="39"/>
      <c r="AO213" s="39"/>
      <c r="AP213" s="39"/>
      <c r="AQ213" s="39"/>
      <c r="AR213" s="39">
        <v>1</v>
      </c>
      <c r="AS213" s="39">
        <v>3</v>
      </c>
      <c r="AT213" s="39"/>
      <c r="AU213" s="38"/>
      <c r="AV213" s="38"/>
    </row>
    <row r="214" spans="1:48" s="21" customFormat="1" ht="12.75" customHeight="1">
      <c r="A214" s="43">
        <v>202</v>
      </c>
      <c r="B214" s="57" t="s">
        <v>1971</v>
      </c>
      <c r="C214" s="51" t="s">
        <v>697</v>
      </c>
      <c r="D214" s="51"/>
      <c r="E214" s="39">
        <v>8</v>
      </c>
      <c r="F214" s="39">
        <v>7</v>
      </c>
      <c r="G214" s="39"/>
      <c r="H214" s="39"/>
      <c r="I214" s="39">
        <v>1</v>
      </c>
      <c r="J214" s="39"/>
      <c r="K214" s="39"/>
      <c r="L214" s="39"/>
      <c r="M214" s="39"/>
      <c r="N214" s="39"/>
      <c r="O214" s="39"/>
      <c r="P214" s="39"/>
      <c r="Q214" s="39">
        <v>1</v>
      </c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>
        <v>7</v>
      </c>
      <c r="AL214" s="39"/>
      <c r="AM214" s="39"/>
      <c r="AN214" s="39"/>
      <c r="AO214" s="39"/>
      <c r="AP214" s="39"/>
      <c r="AQ214" s="39"/>
      <c r="AR214" s="39"/>
      <c r="AS214" s="39"/>
      <c r="AT214" s="39"/>
      <c r="AU214" s="38"/>
      <c r="AV214" s="38"/>
    </row>
    <row r="215" spans="1:48" s="21" customFormat="1" ht="12.75" customHeight="1" hidden="1">
      <c r="A215" s="43">
        <v>203</v>
      </c>
      <c r="B215" s="57" t="s">
        <v>1970</v>
      </c>
      <c r="C215" s="51" t="s">
        <v>697</v>
      </c>
      <c r="D215" s="51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8"/>
      <c r="AV215" s="38"/>
    </row>
    <row r="216" spans="1:48" s="21" customFormat="1" ht="12.75" customHeight="1" hidden="1">
      <c r="A216" s="43">
        <v>204</v>
      </c>
      <c r="B216" s="57" t="s">
        <v>1969</v>
      </c>
      <c r="C216" s="51" t="s">
        <v>697</v>
      </c>
      <c r="D216" s="51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8"/>
      <c r="AV216" s="38"/>
    </row>
    <row r="217" spans="1:48" s="21" customFormat="1" ht="12.75" customHeight="1">
      <c r="A217" s="43">
        <v>205</v>
      </c>
      <c r="B217" s="57" t="s">
        <v>1968</v>
      </c>
      <c r="C217" s="51" t="s">
        <v>692</v>
      </c>
      <c r="D217" s="51"/>
      <c r="E217" s="39">
        <v>1</v>
      </c>
      <c r="F217" s="39">
        <v>1</v>
      </c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>
        <v>1</v>
      </c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8"/>
      <c r="AV217" s="38"/>
    </row>
    <row r="218" spans="1:48" s="21" customFormat="1" ht="12.75" customHeight="1">
      <c r="A218" s="43">
        <v>206</v>
      </c>
      <c r="B218" s="57" t="s">
        <v>1967</v>
      </c>
      <c r="C218" s="51" t="s">
        <v>692</v>
      </c>
      <c r="D218" s="51"/>
      <c r="E218" s="39">
        <v>3</v>
      </c>
      <c r="F218" s="39">
        <v>3</v>
      </c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>
        <v>1</v>
      </c>
      <c r="U218" s="39"/>
      <c r="V218" s="39"/>
      <c r="W218" s="39"/>
      <c r="X218" s="39">
        <v>1</v>
      </c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>
        <v>2</v>
      </c>
      <c r="AL218" s="39"/>
      <c r="AM218" s="39"/>
      <c r="AN218" s="39"/>
      <c r="AO218" s="39"/>
      <c r="AP218" s="39"/>
      <c r="AQ218" s="39"/>
      <c r="AR218" s="39"/>
      <c r="AS218" s="39">
        <v>2</v>
      </c>
      <c r="AT218" s="39"/>
      <c r="AU218" s="38"/>
      <c r="AV218" s="38"/>
    </row>
    <row r="219" spans="1:48" s="21" customFormat="1" ht="12.75" customHeight="1">
      <c r="A219" s="43">
        <v>207</v>
      </c>
      <c r="B219" s="57" t="s">
        <v>1966</v>
      </c>
      <c r="C219" s="51" t="s">
        <v>692</v>
      </c>
      <c r="D219" s="51"/>
      <c r="E219" s="39">
        <v>1</v>
      </c>
      <c r="F219" s="39">
        <v>1</v>
      </c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>
        <v>1</v>
      </c>
      <c r="AL219" s="39"/>
      <c r="AM219" s="39"/>
      <c r="AN219" s="39"/>
      <c r="AO219" s="39"/>
      <c r="AP219" s="39"/>
      <c r="AQ219" s="39"/>
      <c r="AR219" s="39"/>
      <c r="AS219" s="39"/>
      <c r="AT219" s="39"/>
      <c r="AU219" s="38"/>
      <c r="AV219" s="38"/>
    </row>
    <row r="220" spans="1:48" s="21" customFormat="1" ht="12.75" customHeight="1" hidden="1">
      <c r="A220" s="43">
        <v>208</v>
      </c>
      <c r="B220" s="57" t="s">
        <v>1965</v>
      </c>
      <c r="C220" s="51" t="s">
        <v>692</v>
      </c>
      <c r="D220" s="51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8"/>
      <c r="AV220" s="38"/>
    </row>
    <row r="221" spans="1:48" s="21" customFormat="1" ht="12.75" customHeight="1" hidden="1">
      <c r="A221" s="43">
        <v>209</v>
      </c>
      <c r="B221" s="57" t="s">
        <v>1964</v>
      </c>
      <c r="C221" s="51" t="s">
        <v>692</v>
      </c>
      <c r="D221" s="51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8"/>
      <c r="AV221" s="38"/>
    </row>
    <row r="222" spans="1:48" s="21" customFormat="1" ht="12.75" customHeight="1" hidden="1">
      <c r="A222" s="43">
        <v>210</v>
      </c>
      <c r="B222" s="57" t="s">
        <v>1963</v>
      </c>
      <c r="C222" s="51" t="s">
        <v>1959</v>
      </c>
      <c r="D222" s="51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8"/>
      <c r="AV222" s="38"/>
    </row>
    <row r="223" spans="1:48" s="21" customFormat="1" ht="12.75" customHeight="1" hidden="1">
      <c r="A223" s="43">
        <v>211</v>
      </c>
      <c r="B223" s="57" t="s">
        <v>1962</v>
      </c>
      <c r="C223" s="51" t="s">
        <v>1959</v>
      </c>
      <c r="D223" s="51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8"/>
      <c r="AV223" s="38"/>
    </row>
    <row r="224" spans="1:48" s="21" customFormat="1" ht="12.75" customHeight="1" hidden="1">
      <c r="A224" s="43">
        <v>212</v>
      </c>
      <c r="B224" s="57" t="s">
        <v>1961</v>
      </c>
      <c r="C224" s="51" t="s">
        <v>1959</v>
      </c>
      <c r="D224" s="51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8"/>
      <c r="AV224" s="38"/>
    </row>
    <row r="225" spans="1:48" s="21" customFormat="1" ht="12.75" customHeight="1" hidden="1">
      <c r="A225" s="43">
        <v>213</v>
      </c>
      <c r="B225" s="57" t="s">
        <v>1960</v>
      </c>
      <c r="C225" s="51" t="s">
        <v>1959</v>
      </c>
      <c r="D225" s="51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8"/>
      <c r="AV225" s="38"/>
    </row>
    <row r="226" spans="1:48" s="21" customFormat="1" ht="25.5" customHeight="1" hidden="1">
      <c r="A226" s="43">
        <v>214</v>
      </c>
      <c r="B226" s="57" t="s">
        <v>1958</v>
      </c>
      <c r="C226" s="51" t="s">
        <v>1956</v>
      </c>
      <c r="D226" s="51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8"/>
      <c r="AV226" s="38"/>
    </row>
    <row r="227" spans="1:48" s="21" customFormat="1" ht="25.5" customHeight="1" hidden="1">
      <c r="A227" s="43">
        <v>215</v>
      </c>
      <c r="B227" s="57" t="s">
        <v>1957</v>
      </c>
      <c r="C227" s="51" t="s">
        <v>1956</v>
      </c>
      <c r="D227" s="51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8"/>
      <c r="AV227" s="38"/>
    </row>
    <row r="228" spans="1:48" s="21" customFormat="1" ht="12.75" customHeight="1" hidden="1">
      <c r="A228" s="43">
        <v>216</v>
      </c>
      <c r="B228" s="57" t="s">
        <v>1955</v>
      </c>
      <c r="C228" s="51" t="s">
        <v>1951</v>
      </c>
      <c r="D228" s="51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8"/>
      <c r="AV228" s="38"/>
    </row>
    <row r="229" spans="1:48" s="21" customFormat="1" ht="12.75" customHeight="1" hidden="1">
      <c r="A229" s="43">
        <v>217</v>
      </c>
      <c r="B229" s="57" t="s">
        <v>1954</v>
      </c>
      <c r="C229" s="51" t="s">
        <v>1951</v>
      </c>
      <c r="D229" s="51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8"/>
      <c r="AV229" s="38"/>
    </row>
    <row r="230" spans="1:48" s="21" customFormat="1" ht="12.75" customHeight="1" hidden="1">
      <c r="A230" s="43">
        <v>218</v>
      </c>
      <c r="B230" s="57" t="s">
        <v>1953</v>
      </c>
      <c r="C230" s="51" t="s">
        <v>1951</v>
      </c>
      <c r="D230" s="51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8"/>
      <c r="AV230" s="38"/>
    </row>
    <row r="231" spans="1:48" s="21" customFormat="1" ht="12.75" customHeight="1" hidden="1">
      <c r="A231" s="43">
        <v>219</v>
      </c>
      <c r="B231" s="57" t="s">
        <v>1952</v>
      </c>
      <c r="C231" s="51" t="s">
        <v>1951</v>
      </c>
      <c r="D231" s="51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8"/>
      <c r="AV231" s="38"/>
    </row>
    <row r="232" spans="1:48" s="21" customFormat="1" ht="12.75" customHeight="1">
      <c r="A232" s="43">
        <v>220</v>
      </c>
      <c r="B232" s="57" t="s">
        <v>1950</v>
      </c>
      <c r="C232" s="51" t="s">
        <v>684</v>
      </c>
      <c r="D232" s="51"/>
      <c r="E232" s="39">
        <v>6</v>
      </c>
      <c r="F232" s="39"/>
      <c r="G232" s="39"/>
      <c r="H232" s="39"/>
      <c r="I232" s="39">
        <v>6</v>
      </c>
      <c r="J232" s="39"/>
      <c r="K232" s="39">
        <v>6</v>
      </c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8"/>
      <c r="AV232" s="38"/>
    </row>
    <row r="233" spans="1:48" s="21" customFormat="1" ht="12.75" customHeight="1" hidden="1">
      <c r="A233" s="43">
        <v>221</v>
      </c>
      <c r="B233" s="57" t="s">
        <v>1949</v>
      </c>
      <c r="C233" s="51" t="s">
        <v>684</v>
      </c>
      <c r="D233" s="51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8"/>
      <c r="AV233" s="38"/>
    </row>
    <row r="234" spans="1:48" s="21" customFormat="1" ht="12.75" customHeight="1" hidden="1">
      <c r="A234" s="43">
        <v>222</v>
      </c>
      <c r="B234" s="57" t="s">
        <v>1948</v>
      </c>
      <c r="C234" s="51" t="s">
        <v>684</v>
      </c>
      <c r="D234" s="51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8"/>
      <c r="AV234" s="38"/>
    </row>
    <row r="235" spans="1:48" s="21" customFormat="1" ht="12.75" customHeight="1" hidden="1">
      <c r="A235" s="43">
        <v>223</v>
      </c>
      <c r="B235" s="57" t="s">
        <v>1947</v>
      </c>
      <c r="C235" s="51" t="s">
        <v>684</v>
      </c>
      <c r="D235" s="51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8"/>
      <c r="AV235" s="38"/>
    </row>
    <row r="236" spans="1:48" s="21" customFormat="1" ht="25.5" customHeight="1" hidden="1">
      <c r="A236" s="43">
        <v>224</v>
      </c>
      <c r="B236" s="57" t="s">
        <v>1946</v>
      </c>
      <c r="C236" s="51" t="s">
        <v>1941</v>
      </c>
      <c r="D236" s="51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8"/>
      <c r="AV236" s="38"/>
    </row>
    <row r="237" spans="1:48" s="21" customFormat="1" ht="25.5" customHeight="1" hidden="1">
      <c r="A237" s="43">
        <v>225</v>
      </c>
      <c r="B237" s="57" t="s">
        <v>1945</v>
      </c>
      <c r="C237" s="51" t="s">
        <v>1941</v>
      </c>
      <c r="D237" s="51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8"/>
      <c r="AV237" s="38"/>
    </row>
    <row r="238" spans="1:48" s="21" customFormat="1" ht="25.5" customHeight="1" hidden="1">
      <c r="A238" s="43">
        <v>226</v>
      </c>
      <c r="B238" s="57" t="s">
        <v>1944</v>
      </c>
      <c r="C238" s="51" t="s">
        <v>1941</v>
      </c>
      <c r="D238" s="51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8"/>
      <c r="AV238" s="38"/>
    </row>
    <row r="239" spans="1:48" s="21" customFormat="1" ht="25.5" customHeight="1" hidden="1">
      <c r="A239" s="43">
        <v>227</v>
      </c>
      <c r="B239" s="57" t="s">
        <v>1943</v>
      </c>
      <c r="C239" s="51" t="s">
        <v>1941</v>
      </c>
      <c r="D239" s="51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8"/>
      <c r="AV239" s="38"/>
    </row>
    <row r="240" spans="1:48" s="21" customFormat="1" ht="25.5" customHeight="1" hidden="1">
      <c r="A240" s="43">
        <v>228</v>
      </c>
      <c r="B240" s="57" t="s">
        <v>1942</v>
      </c>
      <c r="C240" s="51" t="s">
        <v>1941</v>
      </c>
      <c r="D240" s="51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8"/>
      <c r="AV240" s="38"/>
    </row>
    <row r="241" spans="1:48" s="21" customFormat="1" ht="25.5" customHeight="1" hidden="1">
      <c r="A241" s="43">
        <v>229</v>
      </c>
      <c r="B241" s="57" t="s">
        <v>1940</v>
      </c>
      <c r="C241" s="51" t="s">
        <v>1938</v>
      </c>
      <c r="D241" s="51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8"/>
      <c r="AV241" s="38"/>
    </row>
    <row r="242" spans="1:48" s="21" customFormat="1" ht="25.5" customHeight="1" hidden="1">
      <c r="A242" s="43">
        <v>230</v>
      </c>
      <c r="B242" s="57" t="s">
        <v>1939</v>
      </c>
      <c r="C242" s="51" t="s">
        <v>1938</v>
      </c>
      <c r="D242" s="51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8"/>
      <c r="AV242" s="38"/>
    </row>
    <row r="243" spans="1:48" s="21" customFormat="1" ht="25.5" customHeight="1" hidden="1">
      <c r="A243" s="43">
        <v>231</v>
      </c>
      <c r="B243" s="57">
        <v>193</v>
      </c>
      <c r="C243" s="51" t="s">
        <v>1937</v>
      </c>
      <c r="D243" s="51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8"/>
      <c r="AV243" s="38"/>
    </row>
    <row r="244" spans="1:48" s="21" customFormat="1" ht="12.75" customHeight="1" hidden="1">
      <c r="A244" s="43">
        <v>232</v>
      </c>
      <c r="B244" s="57" t="s">
        <v>1936</v>
      </c>
      <c r="C244" s="51" t="s">
        <v>1934</v>
      </c>
      <c r="D244" s="51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8"/>
      <c r="AV244" s="38"/>
    </row>
    <row r="245" spans="1:48" s="21" customFormat="1" ht="12.75" customHeight="1" hidden="1">
      <c r="A245" s="43">
        <v>233</v>
      </c>
      <c r="B245" s="57" t="s">
        <v>1935</v>
      </c>
      <c r="C245" s="51" t="s">
        <v>1934</v>
      </c>
      <c r="D245" s="51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8"/>
      <c r="AV245" s="38"/>
    </row>
    <row r="246" spans="1:48" s="21" customFormat="1" ht="12.75" customHeight="1" hidden="1">
      <c r="A246" s="43">
        <v>234</v>
      </c>
      <c r="B246" s="57" t="s">
        <v>1933</v>
      </c>
      <c r="C246" s="51" t="s">
        <v>1930</v>
      </c>
      <c r="D246" s="51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8"/>
      <c r="AV246" s="38"/>
    </row>
    <row r="247" spans="1:48" s="21" customFormat="1" ht="12.75" customHeight="1" hidden="1">
      <c r="A247" s="43">
        <v>235</v>
      </c>
      <c r="B247" s="57" t="s">
        <v>1932</v>
      </c>
      <c r="C247" s="51" t="s">
        <v>1930</v>
      </c>
      <c r="D247" s="51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8"/>
      <c r="AV247" s="38"/>
    </row>
    <row r="248" spans="1:48" s="21" customFormat="1" ht="12.75" customHeight="1" hidden="1">
      <c r="A248" s="43">
        <v>236</v>
      </c>
      <c r="B248" s="57" t="s">
        <v>1931</v>
      </c>
      <c r="C248" s="51" t="s">
        <v>1930</v>
      </c>
      <c r="D248" s="51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8"/>
      <c r="AV248" s="38"/>
    </row>
    <row r="249" spans="1:48" s="21" customFormat="1" ht="12.75" customHeight="1" hidden="1">
      <c r="A249" s="43">
        <v>237</v>
      </c>
      <c r="B249" s="57">
        <v>195</v>
      </c>
      <c r="C249" s="51" t="s">
        <v>1929</v>
      </c>
      <c r="D249" s="51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8"/>
      <c r="AV249" s="38"/>
    </row>
    <row r="250" spans="1:48" s="21" customFormat="1" ht="12.75" customHeight="1" hidden="1">
      <c r="A250" s="43">
        <v>238</v>
      </c>
      <c r="B250" s="57">
        <v>196</v>
      </c>
      <c r="C250" s="51" t="s">
        <v>1928</v>
      </c>
      <c r="D250" s="51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8"/>
      <c r="AV250" s="38"/>
    </row>
    <row r="251" spans="1:48" s="21" customFormat="1" ht="12.75" customHeight="1" hidden="1">
      <c r="A251" s="43">
        <v>239</v>
      </c>
      <c r="B251" s="57">
        <v>197</v>
      </c>
      <c r="C251" s="51" t="s">
        <v>1927</v>
      </c>
      <c r="D251" s="51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8"/>
      <c r="AV251" s="38"/>
    </row>
    <row r="252" spans="1:48" s="21" customFormat="1" ht="25.5" customHeight="1" hidden="1">
      <c r="A252" s="43">
        <v>240</v>
      </c>
      <c r="B252" s="57" t="s">
        <v>1926</v>
      </c>
      <c r="C252" s="51" t="s">
        <v>394</v>
      </c>
      <c r="D252" s="51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8"/>
      <c r="AV252" s="38"/>
    </row>
    <row r="253" spans="1:48" s="21" customFormat="1" ht="25.5" customHeight="1" hidden="1">
      <c r="A253" s="43">
        <v>241</v>
      </c>
      <c r="B253" s="57" t="s">
        <v>1925</v>
      </c>
      <c r="C253" s="51" t="s">
        <v>394</v>
      </c>
      <c r="D253" s="51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8"/>
      <c r="AV253" s="38"/>
    </row>
    <row r="254" spans="1:48" s="21" customFormat="1" ht="25.5" customHeight="1" hidden="1">
      <c r="A254" s="43">
        <v>242</v>
      </c>
      <c r="B254" s="57" t="s">
        <v>1924</v>
      </c>
      <c r="C254" s="51" t="s">
        <v>394</v>
      </c>
      <c r="D254" s="51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8"/>
      <c r="AV254" s="38"/>
    </row>
    <row r="255" spans="1:48" s="21" customFormat="1" ht="25.5" customHeight="1" hidden="1">
      <c r="A255" s="43">
        <v>243</v>
      </c>
      <c r="B255" s="57" t="s">
        <v>1923</v>
      </c>
      <c r="C255" s="51" t="s">
        <v>394</v>
      </c>
      <c r="D255" s="51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8"/>
      <c r="AV255" s="38"/>
    </row>
    <row r="256" spans="1:48" s="21" customFormat="1" ht="25.5" customHeight="1" hidden="1">
      <c r="A256" s="43">
        <v>244</v>
      </c>
      <c r="B256" s="57">
        <v>198</v>
      </c>
      <c r="C256" s="51" t="s">
        <v>1922</v>
      </c>
      <c r="D256" s="51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8"/>
      <c r="AV256" s="38"/>
    </row>
    <row r="257" spans="1:48" s="21" customFormat="1" ht="25.5" customHeight="1">
      <c r="A257" s="43">
        <v>245</v>
      </c>
      <c r="B257" s="57" t="s">
        <v>1921</v>
      </c>
      <c r="C257" s="51" t="s">
        <v>1920</v>
      </c>
      <c r="D257" s="51"/>
      <c r="E257" s="38">
        <f aca="true" t="shared" si="6" ref="E257:AV257">SUM(E258:E377)</f>
        <v>2</v>
      </c>
      <c r="F257" s="38">
        <f t="shared" si="6"/>
        <v>2</v>
      </c>
      <c r="G257" s="38">
        <f t="shared" si="6"/>
        <v>0</v>
      </c>
      <c r="H257" s="38">
        <f t="shared" si="6"/>
        <v>0</v>
      </c>
      <c r="I257" s="38">
        <f t="shared" si="6"/>
        <v>0</v>
      </c>
      <c r="J257" s="38">
        <f t="shared" si="6"/>
        <v>0</v>
      </c>
      <c r="K257" s="38">
        <f t="shared" si="6"/>
        <v>0</v>
      </c>
      <c r="L257" s="38">
        <f t="shared" si="6"/>
        <v>0</v>
      </c>
      <c r="M257" s="38">
        <f t="shared" si="6"/>
        <v>0</v>
      </c>
      <c r="N257" s="38">
        <f t="shared" si="6"/>
        <v>0</v>
      </c>
      <c r="O257" s="38">
        <f t="shared" si="6"/>
        <v>0</v>
      </c>
      <c r="P257" s="38">
        <f t="shared" si="6"/>
        <v>0</v>
      </c>
      <c r="Q257" s="38">
        <f t="shared" si="6"/>
        <v>0</v>
      </c>
      <c r="R257" s="38">
        <f t="shared" si="6"/>
        <v>0</v>
      </c>
      <c r="S257" s="38">
        <f t="shared" si="6"/>
        <v>0</v>
      </c>
      <c r="T257" s="38">
        <f t="shared" si="6"/>
        <v>0</v>
      </c>
      <c r="U257" s="38">
        <f t="shared" si="6"/>
        <v>0</v>
      </c>
      <c r="V257" s="38">
        <f t="shared" si="6"/>
        <v>0</v>
      </c>
      <c r="W257" s="38">
        <f t="shared" si="6"/>
        <v>0</v>
      </c>
      <c r="X257" s="38">
        <f t="shared" si="6"/>
        <v>0</v>
      </c>
      <c r="Y257" s="38">
        <f t="shared" si="6"/>
        <v>0</v>
      </c>
      <c r="Z257" s="38">
        <f t="shared" si="6"/>
        <v>0</v>
      </c>
      <c r="AA257" s="38">
        <f t="shared" si="6"/>
        <v>0</v>
      </c>
      <c r="AB257" s="38">
        <f t="shared" si="6"/>
        <v>0</v>
      </c>
      <c r="AC257" s="38">
        <f t="shared" si="6"/>
        <v>0</v>
      </c>
      <c r="AD257" s="38">
        <f t="shared" si="6"/>
        <v>0</v>
      </c>
      <c r="AE257" s="38">
        <f t="shared" si="6"/>
        <v>0</v>
      </c>
      <c r="AF257" s="38">
        <f t="shared" si="6"/>
        <v>0</v>
      </c>
      <c r="AG257" s="38">
        <f t="shared" si="6"/>
        <v>0</v>
      </c>
      <c r="AH257" s="38">
        <f t="shared" si="6"/>
        <v>2</v>
      </c>
      <c r="AI257" s="38">
        <f t="shared" si="6"/>
        <v>0</v>
      </c>
      <c r="AJ257" s="38">
        <f t="shared" si="6"/>
        <v>0</v>
      </c>
      <c r="AK257" s="38">
        <f t="shared" si="6"/>
        <v>0</v>
      </c>
      <c r="AL257" s="38">
        <f t="shared" si="6"/>
        <v>0</v>
      </c>
      <c r="AM257" s="38">
        <f t="shared" si="6"/>
        <v>0</v>
      </c>
      <c r="AN257" s="38">
        <f t="shared" si="6"/>
        <v>0</v>
      </c>
      <c r="AO257" s="38">
        <f t="shared" si="6"/>
        <v>0</v>
      </c>
      <c r="AP257" s="38">
        <f t="shared" si="6"/>
        <v>0</v>
      </c>
      <c r="AQ257" s="38">
        <f t="shared" si="6"/>
        <v>1</v>
      </c>
      <c r="AR257" s="38">
        <f t="shared" si="6"/>
        <v>0</v>
      </c>
      <c r="AS257" s="38">
        <f t="shared" si="6"/>
        <v>0</v>
      </c>
      <c r="AT257" s="38">
        <f t="shared" si="6"/>
        <v>0</v>
      </c>
      <c r="AU257" s="38">
        <f t="shared" si="6"/>
        <v>0</v>
      </c>
      <c r="AV257" s="38">
        <f t="shared" si="6"/>
        <v>1</v>
      </c>
    </row>
    <row r="258" spans="1:48" s="21" customFormat="1" ht="48" customHeight="1" hidden="1">
      <c r="A258" s="43">
        <v>246</v>
      </c>
      <c r="B258" s="57" t="s">
        <v>1919</v>
      </c>
      <c r="C258" s="51" t="s">
        <v>1916</v>
      </c>
      <c r="D258" s="51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8"/>
      <c r="AV258" s="38"/>
    </row>
    <row r="259" spans="1:48" s="21" customFormat="1" ht="48" customHeight="1" hidden="1">
      <c r="A259" s="43">
        <v>247</v>
      </c>
      <c r="B259" s="57" t="s">
        <v>1918</v>
      </c>
      <c r="C259" s="51" t="s">
        <v>1916</v>
      </c>
      <c r="D259" s="51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8"/>
      <c r="AV259" s="38"/>
    </row>
    <row r="260" spans="1:48" s="21" customFormat="1" ht="48" customHeight="1" hidden="1">
      <c r="A260" s="43">
        <v>248</v>
      </c>
      <c r="B260" s="57" t="s">
        <v>1917</v>
      </c>
      <c r="C260" s="51" t="s">
        <v>1916</v>
      </c>
      <c r="D260" s="51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8"/>
      <c r="AV260" s="38"/>
    </row>
    <row r="261" spans="1:48" s="21" customFormat="1" ht="42" customHeight="1" hidden="1">
      <c r="A261" s="43">
        <v>249</v>
      </c>
      <c r="B261" s="57" t="s">
        <v>1915</v>
      </c>
      <c r="C261" s="51" t="s">
        <v>1913</v>
      </c>
      <c r="D261" s="51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8"/>
      <c r="AV261" s="38"/>
    </row>
    <row r="262" spans="1:48" s="21" customFormat="1" ht="42" customHeight="1" hidden="1">
      <c r="A262" s="43">
        <v>250</v>
      </c>
      <c r="B262" s="57" t="s">
        <v>1914</v>
      </c>
      <c r="C262" s="51" t="s">
        <v>1913</v>
      </c>
      <c r="D262" s="51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8"/>
      <c r="AV262" s="38"/>
    </row>
    <row r="263" spans="1:48" s="21" customFormat="1" ht="12.75" customHeight="1" hidden="1">
      <c r="A263" s="43">
        <v>251</v>
      </c>
      <c r="B263" s="57" t="s">
        <v>1912</v>
      </c>
      <c r="C263" s="51" t="s">
        <v>933</v>
      </c>
      <c r="D263" s="51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8"/>
      <c r="AV263" s="38"/>
    </row>
    <row r="264" spans="1:48" s="21" customFormat="1" ht="12.75" customHeight="1" hidden="1">
      <c r="A264" s="43">
        <v>252</v>
      </c>
      <c r="B264" s="57" t="s">
        <v>1911</v>
      </c>
      <c r="C264" s="51" t="s">
        <v>933</v>
      </c>
      <c r="D264" s="51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8"/>
      <c r="AV264" s="38"/>
    </row>
    <row r="265" spans="1:48" s="21" customFormat="1" ht="12.75" customHeight="1" hidden="1">
      <c r="A265" s="43">
        <v>253</v>
      </c>
      <c r="B265" s="57" t="s">
        <v>1910</v>
      </c>
      <c r="C265" s="51" t="s">
        <v>1907</v>
      </c>
      <c r="D265" s="51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8"/>
      <c r="AV265" s="38"/>
    </row>
    <row r="266" spans="1:48" s="21" customFormat="1" ht="12.75" customHeight="1" hidden="1">
      <c r="A266" s="43">
        <v>254</v>
      </c>
      <c r="B266" s="57" t="s">
        <v>1909</v>
      </c>
      <c r="C266" s="51" t="s">
        <v>1907</v>
      </c>
      <c r="D266" s="51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8"/>
      <c r="AV266" s="38"/>
    </row>
    <row r="267" spans="1:48" s="21" customFormat="1" ht="12.75" customHeight="1" hidden="1">
      <c r="A267" s="43">
        <v>255</v>
      </c>
      <c r="B267" s="57" t="s">
        <v>1908</v>
      </c>
      <c r="C267" s="51" t="s">
        <v>1907</v>
      </c>
      <c r="D267" s="51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8"/>
      <c r="AV267" s="38"/>
    </row>
    <row r="268" spans="1:48" s="21" customFormat="1" ht="25.5" customHeight="1" hidden="1">
      <c r="A268" s="43">
        <v>256</v>
      </c>
      <c r="B268" s="57" t="s">
        <v>1906</v>
      </c>
      <c r="C268" s="51" t="s">
        <v>1904</v>
      </c>
      <c r="D268" s="51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8"/>
      <c r="AV268" s="38"/>
    </row>
    <row r="269" spans="1:48" s="21" customFormat="1" ht="25.5" customHeight="1" hidden="1">
      <c r="A269" s="43">
        <v>257</v>
      </c>
      <c r="B269" s="57" t="s">
        <v>1905</v>
      </c>
      <c r="C269" s="51" t="s">
        <v>1904</v>
      </c>
      <c r="D269" s="51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8"/>
      <c r="AV269" s="38"/>
    </row>
    <row r="270" spans="1:48" s="21" customFormat="1" ht="25.5" customHeight="1" hidden="1">
      <c r="A270" s="43">
        <v>258</v>
      </c>
      <c r="B270" s="57" t="s">
        <v>1903</v>
      </c>
      <c r="C270" s="51" t="s">
        <v>1901</v>
      </c>
      <c r="D270" s="51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8"/>
      <c r="AV270" s="38"/>
    </row>
    <row r="271" spans="1:48" s="21" customFormat="1" ht="25.5" customHeight="1" hidden="1">
      <c r="A271" s="43">
        <v>259</v>
      </c>
      <c r="B271" s="57" t="s">
        <v>1902</v>
      </c>
      <c r="C271" s="51" t="s">
        <v>1901</v>
      </c>
      <c r="D271" s="51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8"/>
      <c r="AV271" s="38"/>
    </row>
    <row r="272" spans="1:48" s="21" customFormat="1" ht="33.75" customHeight="1" hidden="1">
      <c r="A272" s="43">
        <v>260</v>
      </c>
      <c r="B272" s="57" t="s">
        <v>1900</v>
      </c>
      <c r="C272" s="51" t="s">
        <v>1898</v>
      </c>
      <c r="D272" s="51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8"/>
      <c r="AV272" s="38"/>
    </row>
    <row r="273" spans="1:48" s="21" customFormat="1" ht="33.75" customHeight="1" hidden="1">
      <c r="A273" s="43">
        <v>261</v>
      </c>
      <c r="B273" s="57" t="s">
        <v>1899</v>
      </c>
      <c r="C273" s="51" t="s">
        <v>1898</v>
      </c>
      <c r="D273" s="51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8"/>
      <c r="AV273" s="38"/>
    </row>
    <row r="274" spans="1:48" s="21" customFormat="1" ht="33.75" customHeight="1" hidden="1">
      <c r="A274" s="43">
        <v>262</v>
      </c>
      <c r="B274" s="57" t="s">
        <v>1897</v>
      </c>
      <c r="C274" s="51" t="s">
        <v>1895</v>
      </c>
      <c r="D274" s="51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8"/>
      <c r="AV274" s="38"/>
    </row>
    <row r="275" spans="1:48" s="21" customFormat="1" ht="33.75" customHeight="1" hidden="1">
      <c r="A275" s="43">
        <v>263</v>
      </c>
      <c r="B275" s="57" t="s">
        <v>1896</v>
      </c>
      <c r="C275" s="51" t="s">
        <v>1895</v>
      </c>
      <c r="D275" s="51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8"/>
      <c r="AV275" s="38"/>
    </row>
    <row r="276" spans="1:48" s="21" customFormat="1" ht="25.5" customHeight="1">
      <c r="A276" s="43">
        <v>264</v>
      </c>
      <c r="B276" s="57" t="s">
        <v>1894</v>
      </c>
      <c r="C276" s="51" t="s">
        <v>1891</v>
      </c>
      <c r="D276" s="51"/>
      <c r="E276" s="39">
        <v>1</v>
      </c>
      <c r="F276" s="39">
        <v>1</v>
      </c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>
        <v>1</v>
      </c>
      <c r="AI276" s="39"/>
      <c r="AJ276" s="39"/>
      <c r="AK276" s="39"/>
      <c r="AL276" s="39"/>
      <c r="AM276" s="39"/>
      <c r="AN276" s="39"/>
      <c r="AO276" s="39"/>
      <c r="AP276" s="39"/>
      <c r="AQ276" s="39">
        <v>1</v>
      </c>
      <c r="AR276" s="39"/>
      <c r="AS276" s="39"/>
      <c r="AT276" s="39"/>
      <c r="AU276" s="38"/>
      <c r="AV276" s="38">
        <v>1</v>
      </c>
    </row>
    <row r="277" spans="1:48" s="21" customFormat="1" ht="25.5" customHeight="1" hidden="1">
      <c r="A277" s="43">
        <v>265</v>
      </c>
      <c r="B277" s="57" t="s">
        <v>1893</v>
      </c>
      <c r="C277" s="51" t="s">
        <v>1891</v>
      </c>
      <c r="D277" s="51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8"/>
      <c r="AV277" s="38"/>
    </row>
    <row r="278" spans="1:48" s="21" customFormat="1" ht="25.5" customHeight="1" hidden="1">
      <c r="A278" s="43">
        <v>266</v>
      </c>
      <c r="B278" s="57" t="s">
        <v>1892</v>
      </c>
      <c r="C278" s="51" t="s">
        <v>1891</v>
      </c>
      <c r="D278" s="51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8"/>
      <c r="AV278" s="38"/>
    </row>
    <row r="279" spans="1:48" s="21" customFormat="1" ht="12.75" customHeight="1" hidden="1">
      <c r="A279" s="43">
        <v>267</v>
      </c>
      <c r="B279" s="57" t="s">
        <v>1890</v>
      </c>
      <c r="C279" s="51" t="s">
        <v>656</v>
      </c>
      <c r="D279" s="51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8"/>
      <c r="AV279" s="38"/>
    </row>
    <row r="280" spans="1:48" s="21" customFormat="1" ht="12.75" customHeight="1" hidden="1">
      <c r="A280" s="43">
        <v>268</v>
      </c>
      <c r="B280" s="57" t="s">
        <v>1889</v>
      </c>
      <c r="C280" s="51" t="s">
        <v>656</v>
      </c>
      <c r="D280" s="51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8"/>
      <c r="AV280" s="38"/>
    </row>
    <row r="281" spans="1:48" s="21" customFormat="1" ht="23.25" customHeight="1" hidden="1">
      <c r="A281" s="43">
        <v>269</v>
      </c>
      <c r="B281" s="57" t="s">
        <v>1888</v>
      </c>
      <c r="C281" s="51" t="s">
        <v>1886</v>
      </c>
      <c r="D281" s="51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8"/>
      <c r="AV281" s="38"/>
    </row>
    <row r="282" spans="1:48" s="21" customFormat="1" ht="23.25" customHeight="1" hidden="1">
      <c r="A282" s="43">
        <v>270</v>
      </c>
      <c r="B282" s="57" t="s">
        <v>1887</v>
      </c>
      <c r="C282" s="51" t="s">
        <v>1886</v>
      </c>
      <c r="D282" s="51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8"/>
      <c r="AV282" s="38"/>
    </row>
    <row r="283" spans="1:48" s="21" customFormat="1" ht="12.75" customHeight="1" hidden="1">
      <c r="A283" s="43">
        <v>271</v>
      </c>
      <c r="B283" s="57" t="s">
        <v>1885</v>
      </c>
      <c r="C283" s="51" t="s">
        <v>1882</v>
      </c>
      <c r="D283" s="51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8"/>
      <c r="AV283" s="38"/>
    </row>
    <row r="284" spans="1:48" s="21" customFormat="1" ht="12.75" customHeight="1" hidden="1">
      <c r="A284" s="43">
        <v>272</v>
      </c>
      <c r="B284" s="57" t="s">
        <v>1884</v>
      </c>
      <c r="C284" s="51" t="s">
        <v>1882</v>
      </c>
      <c r="D284" s="51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8"/>
      <c r="AV284" s="38"/>
    </row>
    <row r="285" spans="1:48" s="21" customFormat="1" ht="12.75" customHeight="1" hidden="1">
      <c r="A285" s="43">
        <v>273</v>
      </c>
      <c r="B285" s="57" t="s">
        <v>1883</v>
      </c>
      <c r="C285" s="51" t="s">
        <v>1882</v>
      </c>
      <c r="D285" s="51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8"/>
      <c r="AV285" s="38"/>
    </row>
    <row r="286" spans="1:48" s="21" customFormat="1" ht="23.25" customHeight="1" hidden="1">
      <c r="A286" s="43">
        <v>274</v>
      </c>
      <c r="B286" s="57" t="s">
        <v>1881</v>
      </c>
      <c r="C286" s="51" t="s">
        <v>1878</v>
      </c>
      <c r="D286" s="51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8"/>
      <c r="AV286" s="38"/>
    </row>
    <row r="287" spans="1:48" s="21" customFormat="1" ht="23.25" customHeight="1" hidden="1">
      <c r="A287" s="43">
        <v>275</v>
      </c>
      <c r="B287" s="57" t="s">
        <v>1880</v>
      </c>
      <c r="C287" s="51" t="s">
        <v>1878</v>
      </c>
      <c r="D287" s="51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8"/>
      <c r="AV287" s="38"/>
    </row>
    <row r="288" spans="1:48" s="21" customFormat="1" ht="23.25" customHeight="1" hidden="1">
      <c r="A288" s="43">
        <v>276</v>
      </c>
      <c r="B288" s="57" t="s">
        <v>1879</v>
      </c>
      <c r="C288" s="51" t="s">
        <v>1878</v>
      </c>
      <c r="D288" s="51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8"/>
      <c r="AV288" s="38"/>
    </row>
    <row r="289" spans="1:48" s="21" customFormat="1" ht="12.75" customHeight="1" hidden="1">
      <c r="A289" s="43">
        <v>277</v>
      </c>
      <c r="B289" s="57" t="s">
        <v>1877</v>
      </c>
      <c r="C289" s="51" t="s">
        <v>1874</v>
      </c>
      <c r="D289" s="51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8"/>
      <c r="AV289" s="38"/>
    </row>
    <row r="290" spans="1:48" s="21" customFormat="1" ht="12.75" customHeight="1" hidden="1">
      <c r="A290" s="43">
        <v>278</v>
      </c>
      <c r="B290" s="57" t="s">
        <v>1876</v>
      </c>
      <c r="C290" s="51" t="s">
        <v>1874</v>
      </c>
      <c r="D290" s="51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8"/>
      <c r="AV290" s="38"/>
    </row>
    <row r="291" spans="1:48" s="21" customFormat="1" ht="12.75" customHeight="1" hidden="1">
      <c r="A291" s="43">
        <v>279</v>
      </c>
      <c r="B291" s="57" t="s">
        <v>1875</v>
      </c>
      <c r="C291" s="51" t="s">
        <v>1874</v>
      </c>
      <c r="D291" s="51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8"/>
      <c r="AV291" s="38"/>
    </row>
    <row r="292" spans="1:48" s="21" customFormat="1" ht="25.5" customHeight="1" hidden="1">
      <c r="A292" s="43">
        <v>280</v>
      </c>
      <c r="B292" s="57" t="s">
        <v>1873</v>
      </c>
      <c r="C292" s="51" t="s">
        <v>1872</v>
      </c>
      <c r="D292" s="51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8"/>
      <c r="AV292" s="38"/>
    </row>
    <row r="293" spans="1:48" s="21" customFormat="1" ht="25.5" customHeight="1" hidden="1">
      <c r="A293" s="43">
        <v>281</v>
      </c>
      <c r="B293" s="57" t="s">
        <v>1871</v>
      </c>
      <c r="C293" s="51" t="s">
        <v>1868</v>
      </c>
      <c r="D293" s="51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8"/>
      <c r="AV293" s="38"/>
    </row>
    <row r="294" spans="1:48" s="21" customFormat="1" ht="25.5" customHeight="1" hidden="1">
      <c r="A294" s="43">
        <v>282</v>
      </c>
      <c r="B294" s="57" t="s">
        <v>1870</v>
      </c>
      <c r="C294" s="51" t="s">
        <v>1868</v>
      </c>
      <c r="D294" s="51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8"/>
      <c r="AV294" s="38"/>
    </row>
    <row r="295" spans="1:48" s="21" customFormat="1" ht="25.5" customHeight="1" hidden="1">
      <c r="A295" s="43">
        <v>283</v>
      </c>
      <c r="B295" s="57" t="s">
        <v>1869</v>
      </c>
      <c r="C295" s="51" t="s">
        <v>1868</v>
      </c>
      <c r="D295" s="51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8"/>
      <c r="AV295" s="38"/>
    </row>
    <row r="296" spans="1:48" s="21" customFormat="1" ht="33.75" customHeight="1" hidden="1">
      <c r="A296" s="43">
        <v>284</v>
      </c>
      <c r="B296" s="57" t="s">
        <v>1867</v>
      </c>
      <c r="C296" s="51" t="s">
        <v>1865</v>
      </c>
      <c r="D296" s="51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8"/>
      <c r="AV296" s="38"/>
    </row>
    <row r="297" spans="1:48" s="21" customFormat="1" ht="33.75" customHeight="1" hidden="1">
      <c r="A297" s="43">
        <v>285</v>
      </c>
      <c r="B297" s="57" t="s">
        <v>1866</v>
      </c>
      <c r="C297" s="51" t="s">
        <v>1865</v>
      </c>
      <c r="D297" s="51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8"/>
      <c r="AV297" s="38"/>
    </row>
    <row r="298" spans="1:48" s="21" customFormat="1" ht="44.25" customHeight="1" hidden="1">
      <c r="A298" s="43">
        <v>286</v>
      </c>
      <c r="B298" s="57" t="s">
        <v>1864</v>
      </c>
      <c r="C298" s="51" t="s">
        <v>1862</v>
      </c>
      <c r="D298" s="51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8"/>
      <c r="AV298" s="38"/>
    </row>
    <row r="299" spans="1:48" s="21" customFormat="1" ht="44.25" customHeight="1" hidden="1">
      <c r="A299" s="43">
        <v>287</v>
      </c>
      <c r="B299" s="57" t="s">
        <v>1863</v>
      </c>
      <c r="C299" s="51" t="s">
        <v>1862</v>
      </c>
      <c r="D299" s="51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8"/>
      <c r="AV299" s="38"/>
    </row>
    <row r="300" spans="1:48" s="21" customFormat="1" ht="33.75" customHeight="1" hidden="1">
      <c r="A300" s="43">
        <v>288</v>
      </c>
      <c r="B300" s="57" t="s">
        <v>1861</v>
      </c>
      <c r="C300" s="51" t="s">
        <v>1859</v>
      </c>
      <c r="D300" s="51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8"/>
      <c r="AV300" s="38"/>
    </row>
    <row r="301" spans="1:48" s="21" customFormat="1" ht="33.75" customHeight="1" hidden="1">
      <c r="A301" s="43">
        <v>289</v>
      </c>
      <c r="B301" s="57" t="s">
        <v>1860</v>
      </c>
      <c r="C301" s="51" t="s">
        <v>1859</v>
      </c>
      <c r="D301" s="51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8"/>
      <c r="AV301" s="38"/>
    </row>
    <row r="302" spans="1:48" s="21" customFormat="1" ht="25.5" customHeight="1" hidden="1">
      <c r="A302" s="43">
        <v>290</v>
      </c>
      <c r="B302" s="57" t="s">
        <v>1858</v>
      </c>
      <c r="C302" s="51" t="s">
        <v>1855</v>
      </c>
      <c r="D302" s="51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8"/>
      <c r="AV302" s="38"/>
    </row>
    <row r="303" spans="1:48" s="21" customFormat="1" ht="25.5" customHeight="1" hidden="1">
      <c r="A303" s="43">
        <v>291</v>
      </c>
      <c r="B303" s="57" t="s">
        <v>1857</v>
      </c>
      <c r="C303" s="51" t="s">
        <v>1855</v>
      </c>
      <c r="D303" s="51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8"/>
      <c r="AV303" s="38"/>
    </row>
    <row r="304" spans="1:48" s="21" customFormat="1" ht="25.5" customHeight="1" hidden="1">
      <c r="A304" s="43">
        <v>292</v>
      </c>
      <c r="B304" s="57" t="s">
        <v>1856</v>
      </c>
      <c r="C304" s="51" t="s">
        <v>1855</v>
      </c>
      <c r="D304" s="51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8"/>
      <c r="AV304" s="38"/>
    </row>
    <row r="305" spans="1:48" s="21" customFormat="1" ht="44.25" customHeight="1" hidden="1">
      <c r="A305" s="43">
        <v>293</v>
      </c>
      <c r="B305" s="57" t="s">
        <v>1854</v>
      </c>
      <c r="C305" s="51" t="s">
        <v>1851</v>
      </c>
      <c r="D305" s="51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8"/>
      <c r="AV305" s="38"/>
    </row>
    <row r="306" spans="1:48" s="21" customFormat="1" ht="44.25" customHeight="1" hidden="1">
      <c r="A306" s="43">
        <v>294</v>
      </c>
      <c r="B306" s="57" t="s">
        <v>1853</v>
      </c>
      <c r="C306" s="51" t="s">
        <v>1851</v>
      </c>
      <c r="D306" s="51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8"/>
      <c r="AV306" s="38"/>
    </row>
    <row r="307" spans="1:48" s="21" customFormat="1" ht="44.25" customHeight="1" hidden="1">
      <c r="A307" s="43">
        <v>295</v>
      </c>
      <c r="B307" s="57" t="s">
        <v>1852</v>
      </c>
      <c r="C307" s="51" t="s">
        <v>1851</v>
      </c>
      <c r="D307" s="51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8"/>
      <c r="AV307" s="38"/>
    </row>
    <row r="308" spans="1:48" s="21" customFormat="1" ht="25.5" customHeight="1">
      <c r="A308" s="43">
        <v>296</v>
      </c>
      <c r="B308" s="57" t="s">
        <v>1850</v>
      </c>
      <c r="C308" s="51" t="s">
        <v>1848</v>
      </c>
      <c r="D308" s="51"/>
      <c r="E308" s="39">
        <v>1</v>
      </c>
      <c r="F308" s="39">
        <v>1</v>
      </c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>
        <v>1</v>
      </c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8"/>
      <c r="AV308" s="38"/>
    </row>
    <row r="309" spans="1:48" s="21" customFormat="1" ht="25.5" customHeight="1" hidden="1">
      <c r="A309" s="43">
        <v>297</v>
      </c>
      <c r="B309" s="57" t="s">
        <v>1849</v>
      </c>
      <c r="C309" s="51" t="s">
        <v>1848</v>
      </c>
      <c r="D309" s="51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8"/>
      <c r="AV309" s="38"/>
    </row>
    <row r="310" spans="1:48" s="21" customFormat="1" ht="25.5" customHeight="1" hidden="1">
      <c r="A310" s="43">
        <v>298</v>
      </c>
      <c r="B310" s="57">
        <v>214</v>
      </c>
      <c r="C310" s="51" t="s">
        <v>1847</v>
      </c>
      <c r="D310" s="51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8"/>
      <c r="AV310" s="38"/>
    </row>
    <row r="311" spans="1:48" s="21" customFormat="1" ht="25.5" customHeight="1" hidden="1">
      <c r="A311" s="43">
        <v>299</v>
      </c>
      <c r="B311" s="57">
        <v>215</v>
      </c>
      <c r="C311" s="51" t="s">
        <v>1846</v>
      </c>
      <c r="D311" s="51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8"/>
      <c r="AV311" s="38"/>
    </row>
    <row r="312" spans="1:48" s="21" customFormat="1" ht="24" customHeight="1" hidden="1">
      <c r="A312" s="43">
        <v>300</v>
      </c>
      <c r="B312" s="57" t="s">
        <v>1845</v>
      </c>
      <c r="C312" s="51" t="s">
        <v>1843</v>
      </c>
      <c r="D312" s="51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8"/>
      <c r="AV312" s="38"/>
    </row>
    <row r="313" spans="1:48" s="21" customFormat="1" ht="24" customHeight="1" hidden="1">
      <c r="A313" s="43">
        <v>301</v>
      </c>
      <c r="B313" s="57" t="s">
        <v>1844</v>
      </c>
      <c r="C313" s="51" t="s">
        <v>1843</v>
      </c>
      <c r="D313" s="51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8"/>
      <c r="AV313" s="38"/>
    </row>
    <row r="314" spans="1:48" s="21" customFormat="1" ht="25.5" customHeight="1" hidden="1">
      <c r="A314" s="43">
        <v>302</v>
      </c>
      <c r="B314" s="57" t="s">
        <v>1842</v>
      </c>
      <c r="C314" s="51" t="s">
        <v>1840</v>
      </c>
      <c r="D314" s="51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8"/>
      <c r="AV314" s="38"/>
    </row>
    <row r="315" spans="1:48" s="21" customFormat="1" ht="25.5" customHeight="1" hidden="1">
      <c r="A315" s="43">
        <v>303</v>
      </c>
      <c r="B315" s="57" t="s">
        <v>1841</v>
      </c>
      <c r="C315" s="51" t="s">
        <v>1840</v>
      </c>
      <c r="D315" s="51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8"/>
      <c r="AV315" s="38"/>
    </row>
    <row r="316" spans="1:48" s="21" customFormat="1" ht="12.75" customHeight="1" hidden="1">
      <c r="A316" s="43">
        <v>304</v>
      </c>
      <c r="B316" s="57">
        <v>218</v>
      </c>
      <c r="C316" s="51" t="s">
        <v>591</v>
      </c>
      <c r="D316" s="51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8"/>
      <c r="AV316" s="38"/>
    </row>
    <row r="317" spans="1:48" s="21" customFormat="1" ht="12.75" customHeight="1" hidden="1">
      <c r="A317" s="43">
        <v>305</v>
      </c>
      <c r="B317" s="57" t="s">
        <v>1839</v>
      </c>
      <c r="C317" s="51" t="s">
        <v>1838</v>
      </c>
      <c r="D317" s="51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8"/>
      <c r="AV317" s="38"/>
    </row>
    <row r="318" spans="1:48" s="21" customFormat="1" ht="12.75" customHeight="1" hidden="1">
      <c r="A318" s="43">
        <v>306</v>
      </c>
      <c r="B318" s="57">
        <v>219</v>
      </c>
      <c r="C318" s="51" t="s">
        <v>588</v>
      </c>
      <c r="D318" s="51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8"/>
      <c r="AV318" s="38"/>
    </row>
    <row r="319" spans="1:48" s="21" customFormat="1" ht="12.75" customHeight="1" hidden="1">
      <c r="A319" s="43">
        <v>307</v>
      </c>
      <c r="B319" s="57">
        <v>220</v>
      </c>
      <c r="C319" s="51" t="s">
        <v>1837</v>
      </c>
      <c r="D319" s="51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8"/>
      <c r="AV319" s="38"/>
    </row>
    <row r="320" spans="1:48" s="21" customFormat="1" ht="12.75" customHeight="1" hidden="1">
      <c r="A320" s="43">
        <v>308</v>
      </c>
      <c r="B320" s="43" t="s">
        <v>1836</v>
      </c>
      <c r="C320" s="51" t="s">
        <v>1832</v>
      </c>
      <c r="D320" s="51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8"/>
      <c r="AV320" s="38"/>
    </row>
    <row r="321" spans="1:48" s="21" customFormat="1" ht="12.75" customHeight="1" hidden="1">
      <c r="A321" s="43">
        <v>309</v>
      </c>
      <c r="B321" s="43" t="s">
        <v>1835</v>
      </c>
      <c r="C321" s="51" t="s">
        <v>1832</v>
      </c>
      <c r="D321" s="51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8"/>
      <c r="AV321" s="38"/>
    </row>
    <row r="322" spans="1:48" s="21" customFormat="1" ht="12.75" customHeight="1" hidden="1">
      <c r="A322" s="43">
        <v>310</v>
      </c>
      <c r="B322" s="43" t="s">
        <v>1834</v>
      </c>
      <c r="C322" s="51" t="s">
        <v>1832</v>
      </c>
      <c r="D322" s="51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8"/>
      <c r="AV322" s="38"/>
    </row>
    <row r="323" spans="1:48" s="21" customFormat="1" ht="12.75" customHeight="1" hidden="1">
      <c r="A323" s="43">
        <v>311</v>
      </c>
      <c r="B323" s="43" t="s">
        <v>1833</v>
      </c>
      <c r="C323" s="51" t="s">
        <v>1832</v>
      </c>
      <c r="D323" s="51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8"/>
      <c r="AV323" s="38"/>
    </row>
    <row r="324" spans="1:48" s="21" customFormat="1" ht="12.75" customHeight="1" hidden="1">
      <c r="A324" s="43">
        <v>312</v>
      </c>
      <c r="B324" s="43" t="s">
        <v>1831</v>
      </c>
      <c r="C324" s="51" t="s">
        <v>1830</v>
      </c>
      <c r="D324" s="51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8"/>
      <c r="AV324" s="38"/>
    </row>
    <row r="325" spans="1:48" s="21" customFormat="1" ht="12.75" customHeight="1" hidden="1">
      <c r="A325" s="43">
        <v>313</v>
      </c>
      <c r="B325" s="57">
        <v>221</v>
      </c>
      <c r="C325" s="51" t="s">
        <v>1829</v>
      </c>
      <c r="D325" s="51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8"/>
      <c r="AV325" s="38"/>
    </row>
    <row r="326" spans="1:48" s="21" customFormat="1" ht="12.75" customHeight="1" hidden="1">
      <c r="A326" s="43">
        <v>314</v>
      </c>
      <c r="B326" s="57" t="s">
        <v>1828</v>
      </c>
      <c r="C326" s="51" t="s">
        <v>653</v>
      </c>
      <c r="D326" s="51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8"/>
      <c r="AV326" s="38"/>
    </row>
    <row r="327" spans="1:48" s="21" customFormat="1" ht="12.75" customHeight="1" hidden="1">
      <c r="A327" s="43">
        <v>315</v>
      </c>
      <c r="B327" s="57" t="s">
        <v>1827</v>
      </c>
      <c r="C327" s="51" t="s">
        <v>653</v>
      </c>
      <c r="D327" s="51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8"/>
      <c r="AV327" s="38"/>
    </row>
    <row r="328" spans="1:48" s="21" customFormat="1" ht="12.75" customHeight="1" hidden="1">
      <c r="A328" s="43">
        <v>316</v>
      </c>
      <c r="B328" s="57" t="s">
        <v>1826</v>
      </c>
      <c r="C328" s="51" t="s">
        <v>1824</v>
      </c>
      <c r="D328" s="51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8"/>
      <c r="AV328" s="38"/>
    </row>
    <row r="329" spans="1:48" s="21" customFormat="1" ht="12.75" customHeight="1" hidden="1">
      <c r="A329" s="43">
        <v>317</v>
      </c>
      <c r="B329" s="57" t="s">
        <v>1825</v>
      </c>
      <c r="C329" s="51" t="s">
        <v>1824</v>
      </c>
      <c r="D329" s="51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8"/>
      <c r="AV329" s="38"/>
    </row>
    <row r="330" spans="1:48" s="21" customFormat="1" ht="12.75" customHeight="1" hidden="1">
      <c r="A330" s="43">
        <v>318</v>
      </c>
      <c r="B330" s="57">
        <v>223</v>
      </c>
      <c r="C330" s="51" t="s">
        <v>1823</v>
      </c>
      <c r="D330" s="51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8"/>
      <c r="AV330" s="38"/>
    </row>
    <row r="331" spans="1:48" s="21" customFormat="1" ht="25.5" customHeight="1" hidden="1">
      <c r="A331" s="43">
        <v>319</v>
      </c>
      <c r="B331" s="57" t="s">
        <v>1822</v>
      </c>
      <c r="C331" s="51" t="s">
        <v>644</v>
      </c>
      <c r="D331" s="51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8"/>
      <c r="AV331" s="38"/>
    </row>
    <row r="332" spans="1:48" s="21" customFormat="1" ht="25.5" customHeight="1" hidden="1">
      <c r="A332" s="43">
        <v>320</v>
      </c>
      <c r="B332" s="57" t="s">
        <v>1821</v>
      </c>
      <c r="C332" s="51" t="s">
        <v>644</v>
      </c>
      <c r="D332" s="51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8"/>
      <c r="AV332" s="38"/>
    </row>
    <row r="333" spans="1:48" s="21" customFormat="1" ht="25.5" customHeight="1" hidden="1">
      <c r="A333" s="43">
        <v>321</v>
      </c>
      <c r="B333" s="57" t="s">
        <v>1820</v>
      </c>
      <c r="C333" s="51" t="s">
        <v>1819</v>
      </c>
      <c r="D333" s="51"/>
      <c r="E333" s="38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8"/>
      <c r="AV333" s="38"/>
    </row>
    <row r="334" spans="1:48" s="21" customFormat="1" ht="25.5" customHeight="1" hidden="1">
      <c r="A334" s="43">
        <v>322</v>
      </c>
      <c r="B334" s="57" t="s">
        <v>1818</v>
      </c>
      <c r="C334" s="51" t="s">
        <v>1817</v>
      </c>
      <c r="D334" s="51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8"/>
      <c r="AV334" s="38"/>
    </row>
    <row r="335" spans="1:48" s="21" customFormat="1" ht="25.5" customHeight="1" hidden="1">
      <c r="A335" s="43">
        <v>323</v>
      </c>
      <c r="B335" s="57" t="s">
        <v>1816</v>
      </c>
      <c r="C335" s="51" t="s">
        <v>1813</v>
      </c>
      <c r="D335" s="51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8"/>
      <c r="AV335" s="38"/>
    </row>
    <row r="336" spans="1:48" s="21" customFormat="1" ht="25.5" customHeight="1" hidden="1">
      <c r="A336" s="43">
        <v>324</v>
      </c>
      <c r="B336" s="57" t="s">
        <v>1815</v>
      </c>
      <c r="C336" s="51" t="s">
        <v>1813</v>
      </c>
      <c r="D336" s="51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8"/>
      <c r="AV336" s="38"/>
    </row>
    <row r="337" spans="1:48" s="21" customFormat="1" ht="25.5" customHeight="1" hidden="1">
      <c r="A337" s="43">
        <v>325</v>
      </c>
      <c r="B337" s="57" t="s">
        <v>1814</v>
      </c>
      <c r="C337" s="51" t="s">
        <v>1813</v>
      </c>
      <c r="D337" s="51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8"/>
      <c r="AV337" s="38"/>
    </row>
    <row r="338" spans="1:48" s="21" customFormat="1" ht="12.75" customHeight="1" hidden="1">
      <c r="A338" s="43">
        <v>326</v>
      </c>
      <c r="B338" s="57" t="s">
        <v>1812</v>
      </c>
      <c r="C338" s="51" t="s">
        <v>1810</v>
      </c>
      <c r="D338" s="51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8"/>
      <c r="AV338" s="38"/>
    </row>
    <row r="339" spans="1:48" s="21" customFormat="1" ht="12.75" customHeight="1" hidden="1">
      <c r="A339" s="43">
        <v>327</v>
      </c>
      <c r="B339" s="57" t="s">
        <v>1811</v>
      </c>
      <c r="C339" s="51" t="s">
        <v>1810</v>
      </c>
      <c r="D339" s="51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8"/>
      <c r="AV339" s="38"/>
    </row>
    <row r="340" spans="1:48" s="21" customFormat="1" ht="12.75" customHeight="1" hidden="1">
      <c r="A340" s="43">
        <v>328</v>
      </c>
      <c r="B340" s="57" t="s">
        <v>1809</v>
      </c>
      <c r="C340" s="51" t="s">
        <v>1807</v>
      </c>
      <c r="D340" s="51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8"/>
      <c r="AV340" s="38"/>
    </row>
    <row r="341" spans="1:48" s="21" customFormat="1" ht="12.75" customHeight="1" hidden="1">
      <c r="A341" s="43">
        <v>329</v>
      </c>
      <c r="B341" s="57" t="s">
        <v>1808</v>
      </c>
      <c r="C341" s="51" t="s">
        <v>1807</v>
      </c>
      <c r="D341" s="51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8"/>
      <c r="AV341" s="38"/>
    </row>
    <row r="342" spans="1:48" s="21" customFormat="1" ht="24" customHeight="1" hidden="1">
      <c r="A342" s="43">
        <v>330</v>
      </c>
      <c r="B342" s="57">
        <v>227</v>
      </c>
      <c r="C342" s="51" t="s">
        <v>1806</v>
      </c>
      <c r="D342" s="51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8"/>
      <c r="AV342" s="38"/>
    </row>
    <row r="343" spans="1:48" s="21" customFormat="1" ht="12.75" customHeight="1" hidden="1">
      <c r="A343" s="43">
        <v>331</v>
      </c>
      <c r="B343" s="57" t="s">
        <v>1805</v>
      </c>
      <c r="C343" s="51" t="s">
        <v>1803</v>
      </c>
      <c r="D343" s="51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8"/>
      <c r="AV343" s="38"/>
    </row>
    <row r="344" spans="1:48" s="21" customFormat="1" ht="12.75" customHeight="1" hidden="1">
      <c r="A344" s="43">
        <v>332</v>
      </c>
      <c r="B344" s="57" t="s">
        <v>1804</v>
      </c>
      <c r="C344" s="51" t="s">
        <v>1803</v>
      </c>
      <c r="D344" s="51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8"/>
      <c r="AV344" s="38"/>
    </row>
    <row r="345" spans="1:48" s="21" customFormat="1" ht="35.25" customHeight="1" hidden="1">
      <c r="A345" s="43">
        <v>333</v>
      </c>
      <c r="B345" s="57" t="s">
        <v>1802</v>
      </c>
      <c r="C345" s="51" t="s">
        <v>1799</v>
      </c>
      <c r="D345" s="51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8"/>
      <c r="AV345" s="38"/>
    </row>
    <row r="346" spans="1:48" s="21" customFormat="1" ht="25.5" customHeight="1" hidden="1">
      <c r="A346" s="43">
        <v>334</v>
      </c>
      <c r="B346" s="57" t="s">
        <v>1801</v>
      </c>
      <c r="C346" s="51" t="s">
        <v>1799</v>
      </c>
      <c r="D346" s="51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8"/>
      <c r="AV346" s="38"/>
    </row>
    <row r="347" spans="1:48" s="21" customFormat="1" ht="25.5" customHeight="1" hidden="1">
      <c r="A347" s="43">
        <v>335</v>
      </c>
      <c r="B347" s="57" t="s">
        <v>1800</v>
      </c>
      <c r="C347" s="51" t="s">
        <v>1799</v>
      </c>
      <c r="D347" s="51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8"/>
      <c r="AV347" s="38"/>
    </row>
    <row r="348" spans="1:48" s="21" customFormat="1" ht="33.75" customHeight="1" hidden="1">
      <c r="A348" s="43">
        <v>336</v>
      </c>
      <c r="B348" s="57">
        <v>231</v>
      </c>
      <c r="C348" s="51" t="s">
        <v>1798</v>
      </c>
      <c r="D348" s="51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8"/>
      <c r="AV348" s="38"/>
    </row>
    <row r="349" spans="1:48" s="21" customFormat="1" ht="12.75" customHeight="1" hidden="1">
      <c r="A349" s="43">
        <v>337</v>
      </c>
      <c r="B349" s="57">
        <v>232</v>
      </c>
      <c r="C349" s="51" t="s">
        <v>1797</v>
      </c>
      <c r="D349" s="51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8"/>
      <c r="AV349" s="38"/>
    </row>
    <row r="350" spans="1:48" s="21" customFormat="1" ht="25.5" customHeight="1" hidden="1">
      <c r="A350" s="43">
        <v>338</v>
      </c>
      <c r="B350" s="57" t="s">
        <v>1796</v>
      </c>
      <c r="C350" s="51" t="s">
        <v>1795</v>
      </c>
      <c r="D350" s="51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8"/>
      <c r="AV350" s="38"/>
    </row>
    <row r="351" spans="1:48" s="21" customFormat="1" ht="12.75" customHeight="1" hidden="1">
      <c r="A351" s="43">
        <v>339</v>
      </c>
      <c r="B351" s="57" t="s">
        <v>1794</v>
      </c>
      <c r="C351" s="51" t="s">
        <v>1790</v>
      </c>
      <c r="D351" s="51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8"/>
      <c r="AV351" s="38"/>
    </row>
    <row r="352" spans="1:48" s="21" customFormat="1" ht="12.75" customHeight="1" hidden="1">
      <c r="A352" s="43">
        <v>340</v>
      </c>
      <c r="B352" s="57" t="s">
        <v>1793</v>
      </c>
      <c r="C352" s="51" t="s">
        <v>1790</v>
      </c>
      <c r="D352" s="51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8"/>
      <c r="AV352" s="38"/>
    </row>
    <row r="353" spans="1:48" s="21" customFormat="1" ht="12.75" customHeight="1" hidden="1">
      <c r="A353" s="43">
        <v>341</v>
      </c>
      <c r="B353" s="57" t="s">
        <v>1792</v>
      </c>
      <c r="C353" s="51" t="s">
        <v>1790</v>
      </c>
      <c r="D353" s="51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8"/>
      <c r="AV353" s="38"/>
    </row>
    <row r="354" spans="1:48" s="21" customFormat="1" ht="12.75" customHeight="1" hidden="1">
      <c r="A354" s="43">
        <v>342</v>
      </c>
      <c r="B354" s="57" t="s">
        <v>1791</v>
      </c>
      <c r="C354" s="51" t="s">
        <v>1790</v>
      </c>
      <c r="D354" s="51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8"/>
      <c r="AV354" s="38"/>
    </row>
    <row r="355" spans="1:48" s="21" customFormat="1" ht="12.75" customHeight="1" hidden="1">
      <c r="A355" s="43">
        <v>343</v>
      </c>
      <c r="B355" s="57" t="s">
        <v>1789</v>
      </c>
      <c r="C355" s="51" t="s">
        <v>1787</v>
      </c>
      <c r="D355" s="51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8"/>
      <c r="AV355" s="38"/>
    </row>
    <row r="356" spans="1:48" s="21" customFormat="1" ht="12.75" customHeight="1" hidden="1">
      <c r="A356" s="43">
        <v>344</v>
      </c>
      <c r="B356" s="57" t="s">
        <v>1788</v>
      </c>
      <c r="C356" s="51" t="s">
        <v>1787</v>
      </c>
      <c r="D356" s="51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8"/>
      <c r="AV356" s="38"/>
    </row>
    <row r="357" spans="1:48" s="21" customFormat="1" ht="25.5" customHeight="1" hidden="1">
      <c r="A357" s="43">
        <v>345</v>
      </c>
      <c r="B357" s="57" t="s">
        <v>1786</v>
      </c>
      <c r="C357" s="51" t="s">
        <v>1784</v>
      </c>
      <c r="D357" s="51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8"/>
      <c r="AV357" s="38"/>
    </row>
    <row r="358" spans="1:48" s="21" customFormat="1" ht="25.5" customHeight="1" hidden="1">
      <c r="A358" s="43">
        <v>346</v>
      </c>
      <c r="B358" s="57" t="s">
        <v>1785</v>
      </c>
      <c r="C358" s="51" t="s">
        <v>1784</v>
      </c>
      <c r="D358" s="51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8"/>
      <c r="AV358" s="38"/>
    </row>
    <row r="359" spans="1:48" s="21" customFormat="1" ht="12.75" customHeight="1" hidden="1">
      <c r="A359" s="43">
        <v>347</v>
      </c>
      <c r="B359" s="57" t="s">
        <v>1783</v>
      </c>
      <c r="C359" s="51" t="s">
        <v>1780</v>
      </c>
      <c r="D359" s="51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8"/>
      <c r="AV359" s="38"/>
    </row>
    <row r="360" spans="1:48" s="21" customFormat="1" ht="12.75" customHeight="1" hidden="1">
      <c r="A360" s="43">
        <v>348</v>
      </c>
      <c r="B360" s="57" t="s">
        <v>1782</v>
      </c>
      <c r="C360" s="51" t="s">
        <v>1780</v>
      </c>
      <c r="D360" s="51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8"/>
      <c r="AV360" s="38"/>
    </row>
    <row r="361" spans="1:48" s="21" customFormat="1" ht="12.75" customHeight="1" hidden="1">
      <c r="A361" s="43">
        <v>349</v>
      </c>
      <c r="B361" s="57" t="s">
        <v>1781</v>
      </c>
      <c r="C361" s="51" t="s">
        <v>1780</v>
      </c>
      <c r="D361" s="51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8"/>
      <c r="AV361" s="38"/>
    </row>
    <row r="362" spans="1:48" s="21" customFormat="1" ht="33.75" customHeight="1" hidden="1">
      <c r="A362" s="43">
        <v>350</v>
      </c>
      <c r="B362" s="57">
        <v>235</v>
      </c>
      <c r="C362" s="51" t="s">
        <v>1779</v>
      </c>
      <c r="D362" s="51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8"/>
      <c r="AV362" s="38"/>
    </row>
    <row r="363" spans="1:48" s="21" customFormat="1" ht="12.75" customHeight="1" hidden="1">
      <c r="A363" s="43">
        <v>351</v>
      </c>
      <c r="B363" s="57" t="s">
        <v>1778</v>
      </c>
      <c r="C363" s="51" t="s">
        <v>1776</v>
      </c>
      <c r="D363" s="51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8"/>
      <c r="AV363" s="38"/>
    </row>
    <row r="364" spans="1:48" s="21" customFormat="1" ht="12.75" customHeight="1" hidden="1">
      <c r="A364" s="43">
        <v>352</v>
      </c>
      <c r="B364" s="57" t="s">
        <v>1777</v>
      </c>
      <c r="C364" s="51" t="s">
        <v>1776</v>
      </c>
      <c r="D364" s="51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8"/>
      <c r="AV364" s="38"/>
    </row>
    <row r="365" spans="1:48" s="21" customFormat="1" ht="12.75" customHeight="1" hidden="1">
      <c r="A365" s="43">
        <v>353</v>
      </c>
      <c r="B365" s="57" t="s">
        <v>1775</v>
      </c>
      <c r="C365" s="51" t="s">
        <v>1773</v>
      </c>
      <c r="D365" s="51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8"/>
      <c r="AV365" s="38"/>
    </row>
    <row r="366" spans="1:48" s="21" customFormat="1" ht="12.75" customHeight="1" hidden="1">
      <c r="A366" s="43">
        <v>354</v>
      </c>
      <c r="B366" s="57" t="s">
        <v>1774</v>
      </c>
      <c r="C366" s="51" t="s">
        <v>1773</v>
      </c>
      <c r="D366" s="51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8"/>
      <c r="AV366" s="38"/>
    </row>
    <row r="367" spans="1:48" s="21" customFormat="1" ht="25.5" customHeight="1" hidden="1">
      <c r="A367" s="43">
        <v>355</v>
      </c>
      <c r="B367" s="57" t="s">
        <v>1772</v>
      </c>
      <c r="C367" s="58" t="s">
        <v>1769</v>
      </c>
      <c r="D367" s="5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8"/>
      <c r="AV367" s="38"/>
    </row>
    <row r="368" spans="1:48" s="21" customFormat="1" ht="25.5" customHeight="1" hidden="1">
      <c r="A368" s="43">
        <v>356</v>
      </c>
      <c r="B368" s="57" t="s">
        <v>1771</v>
      </c>
      <c r="C368" s="51" t="s">
        <v>1769</v>
      </c>
      <c r="D368" s="51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8"/>
      <c r="AV368" s="38"/>
    </row>
    <row r="369" spans="1:48" s="21" customFormat="1" ht="25.5" customHeight="1" hidden="1">
      <c r="A369" s="43">
        <v>357</v>
      </c>
      <c r="B369" s="57" t="s">
        <v>1770</v>
      </c>
      <c r="C369" s="51" t="s">
        <v>1769</v>
      </c>
      <c r="D369" s="51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8"/>
      <c r="AV369" s="38"/>
    </row>
    <row r="370" spans="1:48" s="21" customFormat="1" ht="12.75" customHeight="1" hidden="1">
      <c r="A370" s="43">
        <v>358</v>
      </c>
      <c r="B370" s="57" t="s">
        <v>1768</v>
      </c>
      <c r="C370" s="51" t="s">
        <v>1764</v>
      </c>
      <c r="D370" s="51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8"/>
      <c r="AV370" s="38"/>
    </row>
    <row r="371" spans="1:48" s="21" customFormat="1" ht="12.75" customHeight="1" hidden="1">
      <c r="A371" s="43">
        <v>359</v>
      </c>
      <c r="B371" s="57" t="s">
        <v>1767</v>
      </c>
      <c r="C371" s="51" t="s">
        <v>1764</v>
      </c>
      <c r="D371" s="51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8"/>
      <c r="AV371" s="38"/>
    </row>
    <row r="372" spans="1:48" s="21" customFormat="1" ht="12.75" customHeight="1" hidden="1">
      <c r="A372" s="43">
        <v>360</v>
      </c>
      <c r="B372" s="57" t="s">
        <v>1766</v>
      </c>
      <c r="C372" s="51" t="s">
        <v>1764</v>
      </c>
      <c r="D372" s="51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8"/>
      <c r="AV372" s="38"/>
    </row>
    <row r="373" spans="1:48" s="21" customFormat="1" ht="12.75" customHeight="1" hidden="1">
      <c r="A373" s="43">
        <v>361</v>
      </c>
      <c r="B373" s="57" t="s">
        <v>1765</v>
      </c>
      <c r="C373" s="51" t="s">
        <v>1764</v>
      </c>
      <c r="D373" s="51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8"/>
      <c r="AV373" s="38"/>
    </row>
    <row r="374" spans="1:48" s="21" customFormat="1" ht="12.75" customHeight="1" hidden="1">
      <c r="A374" s="43">
        <v>362</v>
      </c>
      <c r="B374" s="57" t="s">
        <v>1763</v>
      </c>
      <c r="C374" s="51" t="s">
        <v>1235</v>
      </c>
      <c r="D374" s="51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8"/>
      <c r="AV374" s="38"/>
    </row>
    <row r="375" spans="1:48" s="21" customFormat="1" ht="12.75" customHeight="1" hidden="1">
      <c r="A375" s="43">
        <v>363</v>
      </c>
      <c r="B375" s="57" t="s">
        <v>1762</v>
      </c>
      <c r="C375" s="51" t="s">
        <v>1235</v>
      </c>
      <c r="D375" s="51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8"/>
      <c r="AV375" s="38"/>
    </row>
    <row r="376" spans="1:48" s="21" customFormat="1" ht="12.75" customHeight="1" hidden="1">
      <c r="A376" s="43">
        <v>364</v>
      </c>
      <c r="B376" s="57" t="s">
        <v>1761</v>
      </c>
      <c r="C376" s="51" t="s">
        <v>1235</v>
      </c>
      <c r="D376" s="51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8"/>
      <c r="AV376" s="38"/>
    </row>
    <row r="377" spans="1:48" s="21" customFormat="1" ht="12.75" customHeight="1" hidden="1">
      <c r="A377" s="43">
        <v>365</v>
      </c>
      <c r="B377" s="57" t="s">
        <v>1760</v>
      </c>
      <c r="C377" s="51" t="s">
        <v>1235</v>
      </c>
      <c r="D377" s="51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8"/>
      <c r="AV377" s="38"/>
    </row>
    <row r="378" spans="1:48" s="21" customFormat="1" ht="12.75" customHeight="1">
      <c r="A378" s="43">
        <v>366</v>
      </c>
      <c r="B378" s="57" t="s">
        <v>1759</v>
      </c>
      <c r="C378" s="51" t="s">
        <v>1758</v>
      </c>
      <c r="D378" s="51"/>
      <c r="E378" s="39">
        <f aca="true" t="shared" si="7" ref="E378:AV378">SUM(E379:E421)</f>
        <v>0</v>
      </c>
      <c r="F378" s="39">
        <f t="shared" si="7"/>
        <v>0</v>
      </c>
      <c r="G378" s="39">
        <f t="shared" si="7"/>
        <v>0</v>
      </c>
      <c r="H378" s="39">
        <f t="shared" si="7"/>
        <v>0</v>
      </c>
      <c r="I378" s="39">
        <f t="shared" si="7"/>
        <v>0</v>
      </c>
      <c r="J378" s="39">
        <f t="shared" si="7"/>
        <v>0</v>
      </c>
      <c r="K378" s="39">
        <f t="shared" si="7"/>
        <v>0</v>
      </c>
      <c r="L378" s="39">
        <f t="shared" si="7"/>
        <v>0</v>
      </c>
      <c r="M378" s="39">
        <f t="shared" si="7"/>
        <v>0</v>
      </c>
      <c r="N378" s="39">
        <f t="shared" si="7"/>
        <v>0</v>
      </c>
      <c r="O378" s="39">
        <f t="shared" si="7"/>
        <v>0</v>
      </c>
      <c r="P378" s="39">
        <f t="shared" si="7"/>
        <v>0</v>
      </c>
      <c r="Q378" s="39">
        <f t="shared" si="7"/>
        <v>0</v>
      </c>
      <c r="R378" s="39">
        <f t="shared" si="7"/>
        <v>0</v>
      </c>
      <c r="S378" s="39">
        <f t="shared" si="7"/>
        <v>0</v>
      </c>
      <c r="T378" s="39">
        <f t="shared" si="7"/>
        <v>0</v>
      </c>
      <c r="U378" s="39">
        <f t="shared" si="7"/>
        <v>0</v>
      </c>
      <c r="V378" s="39">
        <f t="shared" si="7"/>
        <v>0</v>
      </c>
      <c r="W378" s="39">
        <f t="shared" si="7"/>
        <v>0</v>
      </c>
      <c r="X378" s="39">
        <f t="shared" si="7"/>
        <v>0</v>
      </c>
      <c r="Y378" s="39">
        <f t="shared" si="7"/>
        <v>0</v>
      </c>
      <c r="Z378" s="39">
        <f t="shared" si="7"/>
        <v>0</v>
      </c>
      <c r="AA378" s="39">
        <f t="shared" si="7"/>
        <v>0</v>
      </c>
      <c r="AB378" s="39">
        <f t="shared" si="7"/>
        <v>0</v>
      </c>
      <c r="AC378" s="39">
        <f t="shared" si="7"/>
        <v>0</v>
      </c>
      <c r="AD378" s="39">
        <f t="shared" si="7"/>
        <v>0</v>
      </c>
      <c r="AE378" s="39">
        <f t="shared" si="7"/>
        <v>0</v>
      </c>
      <c r="AF378" s="39">
        <f t="shared" si="7"/>
        <v>0</v>
      </c>
      <c r="AG378" s="39">
        <f t="shared" si="7"/>
        <v>0</v>
      </c>
      <c r="AH378" s="39">
        <f t="shared" si="7"/>
        <v>0</v>
      </c>
      <c r="AI378" s="39">
        <f t="shared" si="7"/>
        <v>0</v>
      </c>
      <c r="AJ378" s="39">
        <f t="shared" si="7"/>
        <v>0</v>
      </c>
      <c r="AK378" s="39">
        <f t="shared" si="7"/>
        <v>0</v>
      </c>
      <c r="AL378" s="39">
        <f t="shared" si="7"/>
        <v>0</v>
      </c>
      <c r="AM378" s="39">
        <f t="shared" si="7"/>
        <v>0</v>
      </c>
      <c r="AN378" s="39">
        <f t="shared" si="7"/>
        <v>0</v>
      </c>
      <c r="AO378" s="39">
        <f t="shared" si="7"/>
        <v>0</v>
      </c>
      <c r="AP378" s="39">
        <f t="shared" si="7"/>
        <v>0</v>
      </c>
      <c r="AQ378" s="39">
        <f t="shared" si="7"/>
        <v>0</v>
      </c>
      <c r="AR378" s="39">
        <f t="shared" si="7"/>
        <v>0</v>
      </c>
      <c r="AS378" s="39">
        <f t="shared" si="7"/>
        <v>0</v>
      </c>
      <c r="AT378" s="39">
        <f t="shared" si="7"/>
        <v>0</v>
      </c>
      <c r="AU378" s="39">
        <f t="shared" si="7"/>
        <v>0</v>
      </c>
      <c r="AV378" s="39">
        <f t="shared" si="7"/>
        <v>0</v>
      </c>
    </row>
    <row r="379" spans="1:48" s="21" customFormat="1" ht="12.75" customHeight="1" hidden="1">
      <c r="A379" s="43">
        <v>367</v>
      </c>
      <c r="B379" s="57">
        <v>236</v>
      </c>
      <c r="C379" s="51" t="s">
        <v>1757</v>
      </c>
      <c r="D379" s="51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8"/>
      <c r="AV379" s="38"/>
    </row>
    <row r="380" spans="1:48" s="21" customFormat="1" ht="25.5" customHeight="1" hidden="1">
      <c r="A380" s="43">
        <v>368</v>
      </c>
      <c r="B380" s="57">
        <v>237</v>
      </c>
      <c r="C380" s="51" t="s">
        <v>1756</v>
      </c>
      <c r="D380" s="51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8"/>
      <c r="AV380" s="38"/>
    </row>
    <row r="381" spans="1:48" s="21" customFormat="1" ht="25.5" customHeight="1" hidden="1">
      <c r="A381" s="43">
        <v>369</v>
      </c>
      <c r="B381" s="57" t="s">
        <v>1755</v>
      </c>
      <c r="C381" s="51" t="s">
        <v>1753</v>
      </c>
      <c r="D381" s="51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8"/>
      <c r="AV381" s="38"/>
    </row>
    <row r="382" spans="1:48" s="21" customFormat="1" ht="25.5" customHeight="1" hidden="1">
      <c r="A382" s="43">
        <v>370</v>
      </c>
      <c r="B382" s="57" t="s">
        <v>1754</v>
      </c>
      <c r="C382" s="51" t="s">
        <v>1753</v>
      </c>
      <c r="D382" s="51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8"/>
      <c r="AV382" s="38"/>
    </row>
    <row r="383" spans="1:48" s="21" customFormat="1" ht="12.75" customHeight="1" hidden="1">
      <c r="A383" s="43">
        <v>371</v>
      </c>
      <c r="B383" s="57" t="s">
        <v>1752</v>
      </c>
      <c r="C383" s="51" t="s">
        <v>1750</v>
      </c>
      <c r="D383" s="51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8"/>
      <c r="AV383" s="38"/>
    </row>
    <row r="384" spans="1:48" s="21" customFormat="1" ht="12.75" customHeight="1" hidden="1">
      <c r="A384" s="43">
        <v>372</v>
      </c>
      <c r="B384" s="57" t="s">
        <v>1751</v>
      </c>
      <c r="C384" s="51" t="s">
        <v>1750</v>
      </c>
      <c r="D384" s="51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8"/>
      <c r="AV384" s="38"/>
    </row>
    <row r="385" spans="1:48" s="21" customFormat="1" ht="25.5" customHeight="1" hidden="1">
      <c r="A385" s="43">
        <v>373</v>
      </c>
      <c r="B385" s="57" t="s">
        <v>1749</v>
      </c>
      <c r="C385" s="51" t="s">
        <v>1746</v>
      </c>
      <c r="D385" s="51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8"/>
      <c r="AV385" s="38"/>
    </row>
    <row r="386" spans="1:48" s="21" customFormat="1" ht="25.5" customHeight="1" hidden="1">
      <c r="A386" s="43">
        <v>374</v>
      </c>
      <c r="B386" s="57" t="s">
        <v>1748</v>
      </c>
      <c r="C386" s="51" t="s">
        <v>1746</v>
      </c>
      <c r="D386" s="51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8"/>
      <c r="AV386" s="38"/>
    </row>
    <row r="387" spans="1:48" s="21" customFormat="1" ht="25.5" customHeight="1" hidden="1">
      <c r="A387" s="43">
        <v>375</v>
      </c>
      <c r="B387" s="57" t="s">
        <v>1747</v>
      </c>
      <c r="C387" s="51" t="s">
        <v>1746</v>
      </c>
      <c r="D387" s="51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8"/>
      <c r="AV387" s="38"/>
    </row>
    <row r="388" spans="1:48" s="21" customFormat="1" ht="25.5" customHeight="1" hidden="1">
      <c r="A388" s="43">
        <v>376</v>
      </c>
      <c r="B388" s="57" t="s">
        <v>1745</v>
      </c>
      <c r="C388" s="51" t="s">
        <v>1742</v>
      </c>
      <c r="D388" s="51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8"/>
      <c r="AV388" s="38"/>
    </row>
    <row r="389" spans="1:48" s="21" customFormat="1" ht="25.5" customHeight="1" hidden="1">
      <c r="A389" s="43">
        <v>377</v>
      </c>
      <c r="B389" s="57" t="s">
        <v>1744</v>
      </c>
      <c r="C389" s="51" t="s">
        <v>1742</v>
      </c>
      <c r="D389" s="51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8"/>
      <c r="AV389" s="38"/>
    </row>
    <row r="390" spans="1:48" s="21" customFormat="1" ht="25.5" customHeight="1" hidden="1">
      <c r="A390" s="43">
        <v>378</v>
      </c>
      <c r="B390" s="57" t="s">
        <v>1743</v>
      </c>
      <c r="C390" s="51" t="s">
        <v>1742</v>
      </c>
      <c r="D390" s="51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8"/>
      <c r="AV390" s="38"/>
    </row>
    <row r="391" spans="1:48" s="21" customFormat="1" ht="12.75" customHeight="1" hidden="1">
      <c r="A391" s="43">
        <v>379</v>
      </c>
      <c r="B391" s="57" t="s">
        <v>1741</v>
      </c>
      <c r="C391" s="51" t="s">
        <v>1737</v>
      </c>
      <c r="D391" s="51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8"/>
      <c r="AV391" s="38"/>
    </row>
    <row r="392" spans="1:48" s="21" customFormat="1" ht="12.75" customHeight="1" hidden="1">
      <c r="A392" s="43">
        <v>380</v>
      </c>
      <c r="B392" s="57" t="s">
        <v>1740</v>
      </c>
      <c r="C392" s="51" t="s">
        <v>1737</v>
      </c>
      <c r="D392" s="51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8"/>
      <c r="AV392" s="38"/>
    </row>
    <row r="393" spans="1:48" s="21" customFormat="1" ht="12.75" customHeight="1" hidden="1">
      <c r="A393" s="43">
        <v>381</v>
      </c>
      <c r="B393" s="57" t="s">
        <v>1739</v>
      </c>
      <c r="C393" s="51" t="s">
        <v>1737</v>
      </c>
      <c r="D393" s="51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8"/>
      <c r="AV393" s="38"/>
    </row>
    <row r="394" spans="1:48" s="21" customFormat="1" ht="12.75" customHeight="1" hidden="1">
      <c r="A394" s="43">
        <v>382</v>
      </c>
      <c r="B394" s="57" t="s">
        <v>1738</v>
      </c>
      <c r="C394" s="51" t="s">
        <v>1737</v>
      </c>
      <c r="D394" s="51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8"/>
      <c r="AV394" s="38"/>
    </row>
    <row r="395" spans="1:48" s="21" customFormat="1" ht="12.75" customHeight="1" hidden="1">
      <c r="A395" s="43">
        <v>383</v>
      </c>
      <c r="B395" s="57" t="s">
        <v>1736</v>
      </c>
      <c r="C395" s="51" t="s">
        <v>1734</v>
      </c>
      <c r="D395" s="51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8"/>
      <c r="AV395" s="38"/>
    </row>
    <row r="396" spans="1:48" s="21" customFormat="1" ht="12.75" customHeight="1" hidden="1">
      <c r="A396" s="43">
        <v>384</v>
      </c>
      <c r="B396" s="57" t="s">
        <v>1735</v>
      </c>
      <c r="C396" s="51" t="s">
        <v>1734</v>
      </c>
      <c r="D396" s="51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8"/>
      <c r="AV396" s="38"/>
    </row>
    <row r="397" spans="1:48" s="21" customFormat="1" ht="12.75" customHeight="1" hidden="1">
      <c r="A397" s="43">
        <v>385</v>
      </c>
      <c r="B397" s="57" t="s">
        <v>1733</v>
      </c>
      <c r="C397" s="51" t="s">
        <v>1731</v>
      </c>
      <c r="D397" s="51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8"/>
      <c r="AV397" s="38"/>
    </row>
    <row r="398" spans="1:48" s="21" customFormat="1" ht="12.75" customHeight="1" hidden="1">
      <c r="A398" s="43">
        <v>386</v>
      </c>
      <c r="B398" s="57" t="s">
        <v>1732</v>
      </c>
      <c r="C398" s="51" t="s">
        <v>1731</v>
      </c>
      <c r="D398" s="51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8"/>
      <c r="AV398" s="38"/>
    </row>
    <row r="399" spans="1:48" s="21" customFormat="1" ht="12.75" customHeight="1" hidden="1">
      <c r="A399" s="43">
        <v>387</v>
      </c>
      <c r="B399" s="57" t="s">
        <v>1730</v>
      </c>
      <c r="C399" s="51" t="s">
        <v>1727</v>
      </c>
      <c r="D399" s="51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8"/>
      <c r="AV399" s="38"/>
    </row>
    <row r="400" spans="1:48" s="21" customFormat="1" ht="12.75" customHeight="1" hidden="1">
      <c r="A400" s="43">
        <v>388</v>
      </c>
      <c r="B400" s="57" t="s">
        <v>1729</v>
      </c>
      <c r="C400" s="51" t="s">
        <v>1727</v>
      </c>
      <c r="D400" s="51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8"/>
      <c r="AV400" s="38"/>
    </row>
    <row r="401" spans="1:48" s="21" customFormat="1" ht="12.75" customHeight="1" hidden="1">
      <c r="A401" s="43">
        <v>389</v>
      </c>
      <c r="B401" s="57" t="s">
        <v>1728</v>
      </c>
      <c r="C401" s="51" t="s">
        <v>1727</v>
      </c>
      <c r="D401" s="51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8"/>
      <c r="AV401" s="38"/>
    </row>
    <row r="402" spans="1:48" s="21" customFormat="1" ht="25.5" customHeight="1" hidden="1">
      <c r="A402" s="43">
        <v>390</v>
      </c>
      <c r="B402" s="57" t="s">
        <v>1726</v>
      </c>
      <c r="C402" s="51" t="s">
        <v>563</v>
      </c>
      <c r="D402" s="51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8"/>
      <c r="AV402" s="38"/>
    </row>
    <row r="403" spans="1:48" s="21" customFormat="1" ht="25.5" customHeight="1" hidden="1">
      <c r="A403" s="43">
        <v>391</v>
      </c>
      <c r="B403" s="57" t="s">
        <v>1725</v>
      </c>
      <c r="C403" s="51" t="s">
        <v>563</v>
      </c>
      <c r="D403" s="51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8"/>
      <c r="AV403" s="38"/>
    </row>
    <row r="404" spans="1:48" s="21" customFormat="1" ht="25.5" customHeight="1" hidden="1">
      <c r="A404" s="43">
        <v>392</v>
      </c>
      <c r="B404" s="57" t="s">
        <v>1724</v>
      </c>
      <c r="C404" s="51" t="s">
        <v>1722</v>
      </c>
      <c r="D404" s="51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8"/>
      <c r="AV404" s="38"/>
    </row>
    <row r="405" spans="1:48" s="21" customFormat="1" ht="25.5" customHeight="1" hidden="1">
      <c r="A405" s="43">
        <v>393</v>
      </c>
      <c r="B405" s="57" t="s">
        <v>1723</v>
      </c>
      <c r="C405" s="51" t="s">
        <v>1722</v>
      </c>
      <c r="D405" s="51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8"/>
      <c r="AV405" s="38"/>
    </row>
    <row r="406" spans="1:48" s="21" customFormat="1" ht="12.75" customHeight="1" hidden="1">
      <c r="A406" s="43">
        <v>394</v>
      </c>
      <c r="B406" s="57" t="s">
        <v>1721</v>
      </c>
      <c r="C406" s="51" t="s">
        <v>577</v>
      </c>
      <c r="D406" s="51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8"/>
      <c r="AV406" s="38"/>
    </row>
    <row r="407" spans="1:48" s="21" customFormat="1" ht="12.75" customHeight="1" hidden="1">
      <c r="A407" s="43">
        <v>395</v>
      </c>
      <c r="B407" s="57" t="s">
        <v>1720</v>
      </c>
      <c r="C407" s="51" t="s">
        <v>577</v>
      </c>
      <c r="D407" s="51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8"/>
      <c r="AV407" s="38"/>
    </row>
    <row r="408" spans="1:48" s="21" customFormat="1" ht="12.75" customHeight="1" hidden="1">
      <c r="A408" s="43">
        <v>396</v>
      </c>
      <c r="B408" s="57" t="s">
        <v>1719</v>
      </c>
      <c r="C408" s="51" t="s">
        <v>577</v>
      </c>
      <c r="D408" s="51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8"/>
      <c r="AV408" s="38"/>
    </row>
    <row r="409" spans="1:48" s="21" customFormat="1" ht="12.75" customHeight="1" hidden="1">
      <c r="A409" s="43">
        <v>397</v>
      </c>
      <c r="B409" s="57" t="s">
        <v>1718</v>
      </c>
      <c r="C409" s="51" t="s">
        <v>577</v>
      </c>
      <c r="D409" s="51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8"/>
      <c r="AV409" s="38"/>
    </row>
    <row r="410" spans="1:48" s="21" customFormat="1" ht="12.75" customHeight="1" hidden="1">
      <c r="A410" s="43">
        <v>398</v>
      </c>
      <c r="B410" s="57">
        <v>247</v>
      </c>
      <c r="C410" s="51" t="s">
        <v>1717</v>
      </c>
      <c r="D410" s="51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8"/>
      <c r="AV410" s="38"/>
    </row>
    <row r="411" spans="1:48" s="21" customFormat="1" ht="12.75" customHeight="1" hidden="1">
      <c r="A411" s="43">
        <v>399</v>
      </c>
      <c r="B411" s="57" t="s">
        <v>1716</v>
      </c>
      <c r="C411" s="51" t="s">
        <v>574</v>
      </c>
      <c r="D411" s="51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8"/>
      <c r="AV411" s="38"/>
    </row>
    <row r="412" spans="1:48" s="21" customFormat="1" ht="12.75" customHeight="1" hidden="1">
      <c r="A412" s="43">
        <v>400</v>
      </c>
      <c r="B412" s="57" t="s">
        <v>1715</v>
      </c>
      <c r="C412" s="51" t="s">
        <v>574</v>
      </c>
      <c r="D412" s="51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8"/>
      <c r="AV412" s="38"/>
    </row>
    <row r="413" spans="1:48" s="21" customFormat="1" ht="22.5" customHeight="1" hidden="1">
      <c r="A413" s="43">
        <v>401</v>
      </c>
      <c r="B413" s="57" t="s">
        <v>1714</v>
      </c>
      <c r="C413" s="51" t="s">
        <v>1712</v>
      </c>
      <c r="D413" s="51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8"/>
      <c r="AV413" s="38"/>
    </row>
    <row r="414" spans="1:48" s="21" customFormat="1" ht="22.5" customHeight="1" hidden="1">
      <c r="A414" s="43">
        <v>402</v>
      </c>
      <c r="B414" s="57" t="s">
        <v>1713</v>
      </c>
      <c r="C414" s="51" t="s">
        <v>1712</v>
      </c>
      <c r="D414" s="51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8"/>
      <c r="AV414" s="38"/>
    </row>
    <row r="415" spans="1:48" s="21" customFormat="1" ht="22.5" customHeight="1" hidden="1">
      <c r="A415" s="43">
        <v>403</v>
      </c>
      <c r="B415" s="57">
        <v>250</v>
      </c>
      <c r="C415" s="51" t="s">
        <v>1711</v>
      </c>
      <c r="D415" s="51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8"/>
      <c r="AV415" s="38"/>
    </row>
    <row r="416" spans="1:48" s="21" customFormat="1" ht="12.75" customHeight="1" hidden="1">
      <c r="A416" s="43">
        <v>404</v>
      </c>
      <c r="B416" s="57">
        <v>251</v>
      </c>
      <c r="C416" s="51" t="s">
        <v>586</v>
      </c>
      <c r="D416" s="51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8"/>
      <c r="AV416" s="38"/>
    </row>
    <row r="417" spans="1:48" s="21" customFormat="1" ht="33.75" customHeight="1" hidden="1">
      <c r="A417" s="43">
        <v>405</v>
      </c>
      <c r="B417" s="57" t="s">
        <v>1710</v>
      </c>
      <c r="C417" s="51" t="s">
        <v>1708</v>
      </c>
      <c r="D417" s="51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8"/>
      <c r="AV417" s="38"/>
    </row>
    <row r="418" spans="1:48" s="21" customFormat="1" ht="33.75" customHeight="1" hidden="1">
      <c r="A418" s="43">
        <v>406</v>
      </c>
      <c r="B418" s="57" t="s">
        <v>1709</v>
      </c>
      <c r="C418" s="51" t="s">
        <v>1708</v>
      </c>
      <c r="D418" s="51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8"/>
      <c r="AV418" s="38"/>
    </row>
    <row r="419" spans="1:48" s="21" customFormat="1" ht="25.5" customHeight="1" hidden="1">
      <c r="A419" s="43">
        <v>407</v>
      </c>
      <c r="B419" s="57" t="s">
        <v>1707</v>
      </c>
      <c r="C419" s="51" t="s">
        <v>1705</v>
      </c>
      <c r="D419" s="51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8"/>
      <c r="AV419" s="38"/>
    </row>
    <row r="420" spans="1:48" s="21" customFormat="1" ht="25.5" customHeight="1" hidden="1">
      <c r="A420" s="43">
        <v>408</v>
      </c>
      <c r="B420" s="57" t="s">
        <v>1706</v>
      </c>
      <c r="C420" s="51" t="s">
        <v>1705</v>
      </c>
      <c r="D420" s="51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8"/>
      <c r="AV420" s="38"/>
    </row>
    <row r="421" spans="1:48" s="21" customFormat="1" ht="12.75" customHeight="1" hidden="1">
      <c r="A421" s="43">
        <v>409</v>
      </c>
      <c r="B421" s="57">
        <v>254</v>
      </c>
      <c r="C421" s="51" t="s">
        <v>1704</v>
      </c>
      <c r="D421" s="51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8"/>
      <c r="AV421" s="38"/>
    </row>
    <row r="422" spans="1:48" s="21" customFormat="1" ht="25.5" customHeight="1">
      <c r="A422" s="43">
        <v>410</v>
      </c>
      <c r="B422" s="57" t="s">
        <v>1703</v>
      </c>
      <c r="C422" s="51" t="s">
        <v>1702</v>
      </c>
      <c r="D422" s="51"/>
      <c r="E422" s="38">
        <f aca="true" t="shared" si="8" ref="E422:AV422">SUM(E423:E479)</f>
        <v>5</v>
      </c>
      <c r="F422" s="38">
        <f t="shared" si="8"/>
        <v>4</v>
      </c>
      <c r="G422" s="38">
        <f t="shared" si="8"/>
        <v>0</v>
      </c>
      <c r="H422" s="38">
        <f t="shared" si="8"/>
        <v>0</v>
      </c>
      <c r="I422" s="38">
        <f t="shared" si="8"/>
        <v>1</v>
      </c>
      <c r="J422" s="38">
        <f t="shared" si="8"/>
        <v>0</v>
      </c>
      <c r="K422" s="38">
        <f t="shared" si="8"/>
        <v>0</v>
      </c>
      <c r="L422" s="38">
        <f t="shared" si="8"/>
        <v>0</v>
      </c>
      <c r="M422" s="38">
        <f t="shared" si="8"/>
        <v>0</v>
      </c>
      <c r="N422" s="38">
        <f t="shared" si="8"/>
        <v>0</v>
      </c>
      <c r="O422" s="38">
        <f t="shared" si="8"/>
        <v>0</v>
      </c>
      <c r="P422" s="38">
        <f t="shared" si="8"/>
        <v>0</v>
      </c>
      <c r="Q422" s="38">
        <f t="shared" si="8"/>
        <v>0</v>
      </c>
      <c r="R422" s="38">
        <f t="shared" si="8"/>
        <v>1</v>
      </c>
      <c r="S422" s="38">
        <f t="shared" si="8"/>
        <v>0</v>
      </c>
      <c r="T422" s="38">
        <f t="shared" si="8"/>
        <v>0</v>
      </c>
      <c r="U422" s="38">
        <f t="shared" si="8"/>
        <v>0</v>
      </c>
      <c r="V422" s="38">
        <f t="shared" si="8"/>
        <v>0</v>
      </c>
      <c r="W422" s="38">
        <f t="shared" si="8"/>
        <v>0</v>
      </c>
      <c r="X422" s="38">
        <f t="shared" si="8"/>
        <v>0</v>
      </c>
      <c r="Y422" s="38">
        <f t="shared" si="8"/>
        <v>0</v>
      </c>
      <c r="Z422" s="38">
        <f t="shared" si="8"/>
        <v>0</v>
      </c>
      <c r="AA422" s="38">
        <f t="shared" si="8"/>
        <v>0</v>
      </c>
      <c r="AB422" s="38">
        <f t="shared" si="8"/>
        <v>0</v>
      </c>
      <c r="AC422" s="38">
        <f t="shared" si="8"/>
        <v>0</v>
      </c>
      <c r="AD422" s="38">
        <f t="shared" si="8"/>
        <v>0</v>
      </c>
      <c r="AE422" s="38">
        <f t="shared" si="8"/>
        <v>0</v>
      </c>
      <c r="AF422" s="38">
        <f t="shared" si="8"/>
        <v>0</v>
      </c>
      <c r="AG422" s="38">
        <f t="shared" si="8"/>
        <v>0</v>
      </c>
      <c r="AH422" s="38">
        <f t="shared" si="8"/>
        <v>0</v>
      </c>
      <c r="AI422" s="38">
        <f t="shared" si="8"/>
        <v>0</v>
      </c>
      <c r="AJ422" s="38">
        <f t="shared" si="8"/>
        <v>0</v>
      </c>
      <c r="AK422" s="38">
        <f t="shared" si="8"/>
        <v>4</v>
      </c>
      <c r="AL422" s="38">
        <f t="shared" si="8"/>
        <v>0</v>
      </c>
      <c r="AM422" s="38">
        <f t="shared" si="8"/>
        <v>0</v>
      </c>
      <c r="AN422" s="38">
        <f t="shared" si="8"/>
        <v>0</v>
      </c>
      <c r="AO422" s="38">
        <f t="shared" si="8"/>
        <v>0</v>
      </c>
      <c r="AP422" s="38">
        <f t="shared" si="8"/>
        <v>0</v>
      </c>
      <c r="AQ422" s="38">
        <f t="shared" si="8"/>
        <v>0</v>
      </c>
      <c r="AR422" s="38">
        <f t="shared" si="8"/>
        <v>1</v>
      </c>
      <c r="AS422" s="38">
        <f t="shared" si="8"/>
        <v>0</v>
      </c>
      <c r="AT422" s="38">
        <f t="shared" si="8"/>
        <v>0</v>
      </c>
      <c r="AU422" s="38">
        <f t="shared" si="8"/>
        <v>0</v>
      </c>
      <c r="AV422" s="38">
        <f t="shared" si="8"/>
        <v>0</v>
      </c>
    </row>
    <row r="423" spans="1:48" s="21" customFormat="1" ht="12.75" customHeight="1" hidden="1">
      <c r="A423" s="43">
        <v>411</v>
      </c>
      <c r="B423" s="57" t="s">
        <v>1701</v>
      </c>
      <c r="C423" s="51" t="s">
        <v>1700</v>
      </c>
      <c r="D423" s="51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8"/>
      <c r="AV423" s="38"/>
    </row>
    <row r="424" spans="1:48" s="21" customFormat="1" ht="25.5" customHeight="1" hidden="1">
      <c r="A424" s="43">
        <v>412</v>
      </c>
      <c r="B424" s="57" t="s">
        <v>1699</v>
      </c>
      <c r="C424" s="51" t="s">
        <v>1697</v>
      </c>
      <c r="D424" s="51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8"/>
      <c r="AV424" s="38"/>
    </row>
    <row r="425" spans="1:48" s="21" customFormat="1" ht="25.5" customHeight="1" hidden="1">
      <c r="A425" s="43">
        <v>413</v>
      </c>
      <c r="B425" s="57" t="s">
        <v>1698</v>
      </c>
      <c r="C425" s="51" t="s">
        <v>1697</v>
      </c>
      <c r="D425" s="51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8"/>
      <c r="AV425" s="38"/>
    </row>
    <row r="426" spans="1:48" s="21" customFormat="1" ht="12.75" customHeight="1" hidden="1">
      <c r="A426" s="43">
        <v>414</v>
      </c>
      <c r="B426" s="57">
        <v>257</v>
      </c>
      <c r="C426" s="51" t="s">
        <v>939</v>
      </c>
      <c r="D426" s="51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8"/>
      <c r="AV426" s="38"/>
    </row>
    <row r="427" spans="1:48" s="21" customFormat="1" ht="12.75" customHeight="1" hidden="1">
      <c r="A427" s="43">
        <v>415</v>
      </c>
      <c r="B427" s="57" t="s">
        <v>1696</v>
      </c>
      <c r="C427" s="51" t="s">
        <v>1693</v>
      </c>
      <c r="D427" s="51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8"/>
      <c r="AV427" s="38"/>
    </row>
    <row r="428" spans="1:48" s="21" customFormat="1" ht="12.75" customHeight="1" hidden="1">
      <c r="A428" s="43">
        <v>416</v>
      </c>
      <c r="B428" s="57" t="s">
        <v>1695</v>
      </c>
      <c r="C428" s="51" t="s">
        <v>1693</v>
      </c>
      <c r="D428" s="51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8"/>
      <c r="AV428" s="38"/>
    </row>
    <row r="429" spans="1:48" s="21" customFormat="1" ht="12.75" customHeight="1" hidden="1">
      <c r="A429" s="43">
        <v>417</v>
      </c>
      <c r="B429" s="57" t="s">
        <v>1694</v>
      </c>
      <c r="C429" s="51" t="s">
        <v>1693</v>
      </c>
      <c r="D429" s="51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8"/>
      <c r="AV429" s="38"/>
    </row>
    <row r="430" spans="1:48" s="21" customFormat="1" ht="12.75" customHeight="1" hidden="1">
      <c r="A430" s="43">
        <v>418</v>
      </c>
      <c r="B430" s="57" t="s">
        <v>1692</v>
      </c>
      <c r="C430" s="51" t="s">
        <v>1690</v>
      </c>
      <c r="D430" s="51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8"/>
      <c r="AV430" s="38"/>
    </row>
    <row r="431" spans="1:48" s="21" customFormat="1" ht="12.75" customHeight="1" hidden="1">
      <c r="A431" s="43">
        <v>419</v>
      </c>
      <c r="B431" s="57" t="s">
        <v>1691</v>
      </c>
      <c r="C431" s="51" t="s">
        <v>1690</v>
      </c>
      <c r="D431" s="51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8"/>
      <c r="AV431" s="38"/>
    </row>
    <row r="432" spans="1:48" s="21" customFormat="1" ht="12.75" customHeight="1" hidden="1">
      <c r="A432" s="43">
        <v>420</v>
      </c>
      <c r="B432" s="57" t="s">
        <v>1689</v>
      </c>
      <c r="C432" s="51" t="s">
        <v>1687</v>
      </c>
      <c r="D432" s="51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8"/>
      <c r="AV432" s="38"/>
    </row>
    <row r="433" spans="1:48" s="21" customFormat="1" ht="12.75" customHeight="1" hidden="1">
      <c r="A433" s="43">
        <v>421</v>
      </c>
      <c r="B433" s="57" t="s">
        <v>1688</v>
      </c>
      <c r="C433" s="51" t="s">
        <v>1687</v>
      </c>
      <c r="D433" s="51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8"/>
      <c r="AV433" s="38"/>
    </row>
    <row r="434" spans="1:48" s="21" customFormat="1" ht="25.5" customHeight="1" hidden="1">
      <c r="A434" s="43">
        <v>422</v>
      </c>
      <c r="B434" s="57" t="s">
        <v>1686</v>
      </c>
      <c r="C434" s="51" t="s">
        <v>1685</v>
      </c>
      <c r="D434" s="51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8"/>
      <c r="AV434" s="38"/>
    </row>
    <row r="435" spans="1:48" s="21" customFormat="1" ht="12.75" customHeight="1" hidden="1">
      <c r="A435" s="43">
        <v>423</v>
      </c>
      <c r="B435" s="57" t="s">
        <v>1684</v>
      </c>
      <c r="C435" s="51" t="s">
        <v>1682</v>
      </c>
      <c r="D435" s="51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8"/>
      <c r="AV435" s="38"/>
    </row>
    <row r="436" spans="1:48" s="21" customFormat="1" ht="12.75" customHeight="1" hidden="1">
      <c r="A436" s="43">
        <v>424</v>
      </c>
      <c r="B436" s="57" t="s">
        <v>1683</v>
      </c>
      <c r="C436" s="51" t="s">
        <v>1682</v>
      </c>
      <c r="D436" s="51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8"/>
      <c r="AV436" s="38"/>
    </row>
    <row r="437" spans="1:48" s="21" customFormat="1" ht="12.75" customHeight="1" hidden="1">
      <c r="A437" s="43">
        <v>425</v>
      </c>
      <c r="B437" s="57" t="s">
        <v>1681</v>
      </c>
      <c r="C437" s="51" t="s">
        <v>1678</v>
      </c>
      <c r="D437" s="51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8"/>
      <c r="AV437" s="38"/>
    </row>
    <row r="438" spans="1:48" s="21" customFormat="1" ht="12.75" customHeight="1" hidden="1">
      <c r="A438" s="43">
        <v>426</v>
      </c>
      <c r="B438" s="57" t="s">
        <v>1680</v>
      </c>
      <c r="C438" s="51" t="s">
        <v>1678</v>
      </c>
      <c r="D438" s="51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8"/>
      <c r="AV438" s="38"/>
    </row>
    <row r="439" spans="1:48" s="21" customFormat="1" ht="12.75" customHeight="1" hidden="1">
      <c r="A439" s="43">
        <v>427</v>
      </c>
      <c r="B439" s="57" t="s">
        <v>1679</v>
      </c>
      <c r="C439" s="51" t="s">
        <v>1678</v>
      </c>
      <c r="D439" s="51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8"/>
      <c r="AV439" s="38"/>
    </row>
    <row r="440" spans="1:48" s="21" customFormat="1" ht="33.75" customHeight="1" hidden="1">
      <c r="A440" s="43">
        <v>428</v>
      </c>
      <c r="B440" s="57" t="s">
        <v>1677</v>
      </c>
      <c r="C440" s="51" t="s">
        <v>1675</v>
      </c>
      <c r="D440" s="51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8"/>
      <c r="AV440" s="38"/>
    </row>
    <row r="441" spans="1:48" s="21" customFormat="1" ht="33.75" customHeight="1" hidden="1">
      <c r="A441" s="43">
        <v>429</v>
      </c>
      <c r="B441" s="57" t="s">
        <v>1676</v>
      </c>
      <c r="C441" s="51" t="s">
        <v>1675</v>
      </c>
      <c r="D441" s="51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8"/>
      <c r="AV441" s="38"/>
    </row>
    <row r="442" spans="1:48" s="21" customFormat="1" ht="25.5" customHeight="1" hidden="1">
      <c r="A442" s="43">
        <v>430</v>
      </c>
      <c r="B442" s="57" t="s">
        <v>1674</v>
      </c>
      <c r="C442" s="51" t="s">
        <v>1669</v>
      </c>
      <c r="D442" s="51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8"/>
      <c r="AV442" s="38"/>
    </row>
    <row r="443" spans="1:48" s="21" customFormat="1" ht="25.5" customHeight="1" hidden="1">
      <c r="A443" s="43">
        <v>431</v>
      </c>
      <c r="B443" s="57" t="s">
        <v>1673</v>
      </c>
      <c r="C443" s="51" t="s">
        <v>1669</v>
      </c>
      <c r="D443" s="51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8"/>
      <c r="AV443" s="38"/>
    </row>
    <row r="444" spans="1:48" s="21" customFormat="1" ht="25.5" customHeight="1" hidden="1">
      <c r="A444" s="43">
        <v>432</v>
      </c>
      <c r="B444" s="57" t="s">
        <v>1672</v>
      </c>
      <c r="C444" s="51" t="s">
        <v>1669</v>
      </c>
      <c r="D444" s="51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8"/>
      <c r="AV444" s="38"/>
    </row>
    <row r="445" spans="1:48" s="21" customFormat="1" ht="25.5" customHeight="1" hidden="1">
      <c r="A445" s="43">
        <v>433</v>
      </c>
      <c r="B445" s="57" t="s">
        <v>1671</v>
      </c>
      <c r="C445" s="51" t="s">
        <v>1669</v>
      </c>
      <c r="D445" s="51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8"/>
      <c r="AV445" s="38"/>
    </row>
    <row r="446" spans="1:48" s="21" customFormat="1" ht="25.5" customHeight="1" hidden="1">
      <c r="A446" s="43">
        <v>434</v>
      </c>
      <c r="B446" s="57" t="s">
        <v>1670</v>
      </c>
      <c r="C446" s="51" t="s">
        <v>1669</v>
      </c>
      <c r="D446" s="51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8"/>
      <c r="AV446" s="38"/>
    </row>
    <row r="447" spans="1:48" s="21" customFormat="1" ht="25.5" customHeight="1" hidden="1">
      <c r="A447" s="43">
        <v>435</v>
      </c>
      <c r="B447" s="57">
        <v>261</v>
      </c>
      <c r="C447" s="51" t="s">
        <v>1668</v>
      </c>
      <c r="D447" s="51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8"/>
      <c r="AV447" s="38"/>
    </row>
    <row r="448" spans="1:48" s="21" customFormat="1" ht="57" customHeight="1" hidden="1">
      <c r="A448" s="43">
        <v>436</v>
      </c>
      <c r="B448" s="57" t="s">
        <v>1667</v>
      </c>
      <c r="C448" s="51" t="s">
        <v>1664</v>
      </c>
      <c r="D448" s="51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8"/>
      <c r="AV448" s="38"/>
    </row>
    <row r="449" spans="1:48" s="21" customFormat="1" ht="57" customHeight="1" hidden="1">
      <c r="A449" s="43">
        <v>437</v>
      </c>
      <c r="B449" s="57" t="s">
        <v>1666</v>
      </c>
      <c r="C449" s="51" t="s">
        <v>1664</v>
      </c>
      <c r="D449" s="51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8"/>
      <c r="AV449" s="38"/>
    </row>
    <row r="450" spans="1:48" s="21" customFormat="1" ht="57" customHeight="1" hidden="1">
      <c r="A450" s="43">
        <v>438</v>
      </c>
      <c r="B450" s="57" t="s">
        <v>1665</v>
      </c>
      <c r="C450" s="51" t="s">
        <v>1664</v>
      </c>
      <c r="D450" s="51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8"/>
      <c r="AV450" s="38"/>
    </row>
    <row r="451" spans="1:48" s="21" customFormat="1" ht="25.5" customHeight="1">
      <c r="A451" s="43">
        <v>439</v>
      </c>
      <c r="B451" s="57" t="s">
        <v>1663</v>
      </c>
      <c r="C451" s="51" t="s">
        <v>1661</v>
      </c>
      <c r="D451" s="51"/>
      <c r="E451" s="39">
        <v>5</v>
      </c>
      <c r="F451" s="39">
        <v>4</v>
      </c>
      <c r="G451" s="39"/>
      <c r="H451" s="39"/>
      <c r="I451" s="39">
        <v>1</v>
      </c>
      <c r="J451" s="39"/>
      <c r="K451" s="39"/>
      <c r="L451" s="39"/>
      <c r="M451" s="39"/>
      <c r="N451" s="39"/>
      <c r="O451" s="39"/>
      <c r="P451" s="39"/>
      <c r="Q451" s="39"/>
      <c r="R451" s="39">
        <v>1</v>
      </c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>
        <v>4</v>
      </c>
      <c r="AL451" s="39"/>
      <c r="AM451" s="39"/>
      <c r="AN451" s="39"/>
      <c r="AO451" s="39"/>
      <c r="AP451" s="39"/>
      <c r="AQ451" s="39"/>
      <c r="AR451" s="39">
        <v>1</v>
      </c>
      <c r="AS451" s="39"/>
      <c r="AT451" s="39"/>
      <c r="AU451" s="38"/>
      <c r="AV451" s="38"/>
    </row>
    <row r="452" spans="1:48" s="21" customFormat="1" ht="25.5" customHeight="1" hidden="1">
      <c r="A452" s="43">
        <v>440</v>
      </c>
      <c r="B452" s="57" t="s">
        <v>1662</v>
      </c>
      <c r="C452" s="51" t="s">
        <v>1661</v>
      </c>
      <c r="D452" s="51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8"/>
      <c r="AV452" s="38"/>
    </row>
    <row r="453" spans="1:48" s="21" customFormat="1" ht="39" customHeight="1" hidden="1">
      <c r="A453" s="43">
        <v>441</v>
      </c>
      <c r="B453" s="57" t="s">
        <v>1660</v>
      </c>
      <c r="C453" s="51" t="s">
        <v>1657</v>
      </c>
      <c r="D453" s="51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8"/>
      <c r="AV453" s="38"/>
    </row>
    <row r="454" spans="1:48" s="21" customFormat="1" ht="39" customHeight="1" hidden="1">
      <c r="A454" s="43">
        <v>442</v>
      </c>
      <c r="B454" s="57" t="s">
        <v>1659</v>
      </c>
      <c r="C454" s="51" t="s">
        <v>1657</v>
      </c>
      <c r="D454" s="51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8"/>
      <c r="AV454" s="38"/>
    </row>
    <row r="455" spans="1:48" s="21" customFormat="1" ht="39" customHeight="1" hidden="1">
      <c r="A455" s="43">
        <v>443</v>
      </c>
      <c r="B455" s="57" t="s">
        <v>1658</v>
      </c>
      <c r="C455" s="51" t="s">
        <v>1657</v>
      </c>
      <c r="D455" s="51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8"/>
      <c r="AV455" s="38"/>
    </row>
    <row r="456" spans="1:48" s="21" customFormat="1" ht="25.5" customHeight="1" hidden="1">
      <c r="A456" s="43">
        <v>444</v>
      </c>
      <c r="B456" s="57">
        <v>264</v>
      </c>
      <c r="C456" s="51" t="s">
        <v>1656</v>
      </c>
      <c r="D456" s="51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8"/>
      <c r="AV456" s="38"/>
    </row>
    <row r="457" spans="1:48" s="21" customFormat="1" ht="12.75" customHeight="1" hidden="1">
      <c r="A457" s="43">
        <v>445</v>
      </c>
      <c r="B457" s="57" t="s">
        <v>1655</v>
      </c>
      <c r="C457" s="51" t="s">
        <v>1652</v>
      </c>
      <c r="D457" s="51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8"/>
      <c r="AV457" s="38"/>
    </row>
    <row r="458" spans="1:48" s="21" customFormat="1" ht="12.75" customHeight="1" hidden="1">
      <c r="A458" s="43">
        <v>446</v>
      </c>
      <c r="B458" s="57" t="s">
        <v>1654</v>
      </c>
      <c r="C458" s="51" t="s">
        <v>1652</v>
      </c>
      <c r="D458" s="51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8"/>
      <c r="AV458" s="38"/>
    </row>
    <row r="459" spans="1:48" s="21" customFormat="1" ht="12.75" customHeight="1" hidden="1">
      <c r="A459" s="43">
        <v>447</v>
      </c>
      <c r="B459" s="57" t="s">
        <v>1653</v>
      </c>
      <c r="C459" s="51" t="s">
        <v>1652</v>
      </c>
      <c r="D459" s="51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8"/>
      <c r="AV459" s="38"/>
    </row>
    <row r="460" spans="1:48" s="21" customFormat="1" ht="25.5" customHeight="1" hidden="1">
      <c r="A460" s="43">
        <v>448</v>
      </c>
      <c r="B460" s="57" t="s">
        <v>1651</v>
      </c>
      <c r="C460" s="51" t="s">
        <v>1648</v>
      </c>
      <c r="D460" s="51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8"/>
      <c r="AV460" s="38"/>
    </row>
    <row r="461" spans="1:48" s="21" customFormat="1" ht="25.5" customHeight="1" hidden="1">
      <c r="A461" s="43">
        <v>449</v>
      </c>
      <c r="B461" s="57" t="s">
        <v>1650</v>
      </c>
      <c r="C461" s="51" t="s">
        <v>1648</v>
      </c>
      <c r="D461" s="51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8"/>
      <c r="AV461" s="38"/>
    </row>
    <row r="462" spans="1:48" s="21" customFormat="1" ht="25.5" customHeight="1" hidden="1">
      <c r="A462" s="43">
        <v>450</v>
      </c>
      <c r="B462" s="57" t="s">
        <v>1649</v>
      </c>
      <c r="C462" s="51" t="s">
        <v>1648</v>
      </c>
      <c r="D462" s="51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8"/>
      <c r="AV462" s="38"/>
    </row>
    <row r="463" spans="1:48" s="21" customFormat="1" ht="25.5" customHeight="1" hidden="1">
      <c r="A463" s="43">
        <v>451</v>
      </c>
      <c r="B463" s="57" t="s">
        <v>1647</v>
      </c>
      <c r="C463" s="51" t="s">
        <v>1645</v>
      </c>
      <c r="D463" s="51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8"/>
      <c r="AV463" s="38"/>
    </row>
    <row r="464" spans="1:48" s="21" customFormat="1" ht="25.5" customHeight="1" hidden="1">
      <c r="A464" s="43">
        <v>452</v>
      </c>
      <c r="B464" s="57" t="s">
        <v>1646</v>
      </c>
      <c r="C464" s="51" t="s">
        <v>1645</v>
      </c>
      <c r="D464" s="51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8"/>
      <c r="AV464" s="38"/>
    </row>
    <row r="465" spans="1:48" s="21" customFormat="1" ht="33.75" customHeight="1" hidden="1">
      <c r="A465" s="43">
        <v>453</v>
      </c>
      <c r="B465" s="57" t="s">
        <v>1644</v>
      </c>
      <c r="C465" s="51" t="s">
        <v>1642</v>
      </c>
      <c r="D465" s="51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8"/>
      <c r="AV465" s="38"/>
    </row>
    <row r="466" spans="1:48" s="21" customFormat="1" ht="33.75" customHeight="1" hidden="1">
      <c r="A466" s="43">
        <v>454</v>
      </c>
      <c r="B466" s="57" t="s">
        <v>1643</v>
      </c>
      <c r="C466" s="51" t="s">
        <v>1642</v>
      </c>
      <c r="D466" s="51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8"/>
      <c r="AV466" s="38"/>
    </row>
    <row r="467" spans="1:48" s="21" customFormat="1" ht="21.75" customHeight="1" hidden="1">
      <c r="A467" s="43">
        <v>455</v>
      </c>
      <c r="B467" s="57" t="s">
        <v>1641</v>
      </c>
      <c r="C467" s="51" t="s">
        <v>1637</v>
      </c>
      <c r="D467" s="51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8"/>
      <c r="AV467" s="38"/>
    </row>
    <row r="468" spans="1:48" s="21" customFormat="1" ht="21.75" customHeight="1" hidden="1">
      <c r="A468" s="43">
        <v>456</v>
      </c>
      <c r="B468" s="57" t="s">
        <v>1640</v>
      </c>
      <c r="C468" s="51" t="s">
        <v>1637</v>
      </c>
      <c r="D468" s="51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8"/>
      <c r="AV468" s="38"/>
    </row>
    <row r="469" spans="1:48" s="21" customFormat="1" ht="21.75" customHeight="1" hidden="1">
      <c r="A469" s="43">
        <v>457</v>
      </c>
      <c r="B469" s="57" t="s">
        <v>1639</v>
      </c>
      <c r="C469" s="51" t="s">
        <v>1637</v>
      </c>
      <c r="D469" s="51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8"/>
      <c r="AV469" s="38"/>
    </row>
    <row r="470" spans="1:48" s="21" customFormat="1" ht="21.75" customHeight="1" hidden="1">
      <c r="A470" s="43">
        <v>458</v>
      </c>
      <c r="B470" s="57" t="s">
        <v>1638</v>
      </c>
      <c r="C470" s="51" t="s">
        <v>1637</v>
      </c>
      <c r="D470" s="51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8"/>
      <c r="AV470" s="38"/>
    </row>
    <row r="471" spans="1:48" s="21" customFormat="1" ht="25.5" customHeight="1" hidden="1">
      <c r="A471" s="43">
        <v>459</v>
      </c>
      <c r="B471" s="57" t="s">
        <v>1636</v>
      </c>
      <c r="C471" s="51" t="s">
        <v>251</v>
      </c>
      <c r="D471" s="51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8"/>
      <c r="AV471" s="38"/>
    </row>
    <row r="472" spans="1:48" s="21" customFormat="1" ht="25.5" customHeight="1" hidden="1">
      <c r="A472" s="43">
        <v>460</v>
      </c>
      <c r="B472" s="57" t="s">
        <v>1635</v>
      </c>
      <c r="C472" s="51" t="s">
        <v>251</v>
      </c>
      <c r="D472" s="51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8"/>
      <c r="AV472" s="38"/>
    </row>
    <row r="473" spans="1:48" s="21" customFormat="1" ht="25.5" customHeight="1" hidden="1">
      <c r="A473" s="43">
        <v>461</v>
      </c>
      <c r="B473" s="57" t="s">
        <v>1634</v>
      </c>
      <c r="C473" s="51" t="s">
        <v>1632</v>
      </c>
      <c r="D473" s="51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8"/>
      <c r="AV473" s="38"/>
    </row>
    <row r="474" spans="1:48" s="21" customFormat="1" ht="25.5" customHeight="1" hidden="1">
      <c r="A474" s="43">
        <v>462</v>
      </c>
      <c r="B474" s="57" t="s">
        <v>1633</v>
      </c>
      <c r="C474" s="51" t="s">
        <v>1632</v>
      </c>
      <c r="D474" s="51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8"/>
      <c r="AV474" s="38"/>
    </row>
    <row r="475" spans="1:48" s="21" customFormat="1" ht="25.5" customHeight="1" hidden="1">
      <c r="A475" s="43">
        <v>463</v>
      </c>
      <c r="B475" s="57" t="s">
        <v>1631</v>
      </c>
      <c r="C475" s="51" t="s">
        <v>1629</v>
      </c>
      <c r="D475" s="51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8"/>
      <c r="AV475" s="38"/>
    </row>
    <row r="476" spans="1:48" s="21" customFormat="1" ht="25.5" customHeight="1" hidden="1">
      <c r="A476" s="43">
        <v>464</v>
      </c>
      <c r="B476" s="57" t="s">
        <v>1630</v>
      </c>
      <c r="C476" s="51" t="s">
        <v>1629</v>
      </c>
      <c r="D476" s="51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8"/>
      <c r="AV476" s="38"/>
    </row>
    <row r="477" spans="1:48" s="21" customFormat="1" ht="25.5" customHeight="1" hidden="1">
      <c r="A477" s="43">
        <v>465</v>
      </c>
      <c r="B477" s="57" t="s">
        <v>1628</v>
      </c>
      <c r="C477" s="51" t="s">
        <v>1625</v>
      </c>
      <c r="D477" s="51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8"/>
      <c r="AV477" s="38"/>
    </row>
    <row r="478" spans="1:48" s="21" customFormat="1" ht="25.5" customHeight="1" hidden="1">
      <c r="A478" s="43">
        <v>466</v>
      </c>
      <c r="B478" s="57" t="s">
        <v>1627</v>
      </c>
      <c r="C478" s="51" t="s">
        <v>1625</v>
      </c>
      <c r="D478" s="51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8"/>
      <c r="AV478" s="38"/>
    </row>
    <row r="479" spans="1:48" s="21" customFormat="1" ht="25.5" customHeight="1" hidden="1">
      <c r="A479" s="43">
        <v>467</v>
      </c>
      <c r="B479" s="57" t="s">
        <v>1626</v>
      </c>
      <c r="C479" s="51" t="s">
        <v>1625</v>
      </c>
      <c r="D479" s="51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8"/>
      <c r="AV479" s="38"/>
    </row>
    <row r="480" spans="1:48" s="21" customFormat="1" ht="25.5" customHeight="1">
      <c r="A480" s="43">
        <v>468</v>
      </c>
      <c r="B480" s="57" t="s">
        <v>1624</v>
      </c>
      <c r="C480" s="51" t="s">
        <v>1623</v>
      </c>
      <c r="D480" s="51"/>
      <c r="E480" s="38">
        <f aca="true" t="shared" si="9" ref="E480:AV480">SUM(E481:E490)</f>
        <v>0</v>
      </c>
      <c r="F480" s="38">
        <f t="shared" si="9"/>
        <v>0</v>
      </c>
      <c r="G480" s="38">
        <f t="shared" si="9"/>
        <v>0</v>
      </c>
      <c r="H480" s="38">
        <f t="shared" si="9"/>
        <v>0</v>
      </c>
      <c r="I480" s="38">
        <f t="shared" si="9"/>
        <v>0</v>
      </c>
      <c r="J480" s="38">
        <f t="shared" si="9"/>
        <v>0</v>
      </c>
      <c r="K480" s="38">
        <f t="shared" si="9"/>
        <v>0</v>
      </c>
      <c r="L480" s="38">
        <f t="shared" si="9"/>
        <v>0</v>
      </c>
      <c r="M480" s="38">
        <f t="shared" si="9"/>
        <v>0</v>
      </c>
      <c r="N480" s="38">
        <f t="shared" si="9"/>
        <v>0</v>
      </c>
      <c r="O480" s="38">
        <f t="shared" si="9"/>
        <v>0</v>
      </c>
      <c r="P480" s="38">
        <f t="shared" si="9"/>
        <v>0</v>
      </c>
      <c r="Q480" s="38">
        <f t="shared" si="9"/>
        <v>0</v>
      </c>
      <c r="R480" s="38">
        <f t="shared" si="9"/>
        <v>0</v>
      </c>
      <c r="S480" s="38">
        <f t="shared" si="9"/>
        <v>0</v>
      </c>
      <c r="T480" s="38">
        <f t="shared" si="9"/>
        <v>0</v>
      </c>
      <c r="U480" s="38">
        <f t="shared" si="9"/>
        <v>0</v>
      </c>
      <c r="V480" s="38">
        <f t="shared" si="9"/>
        <v>0</v>
      </c>
      <c r="W480" s="38">
        <f t="shared" si="9"/>
        <v>0</v>
      </c>
      <c r="X480" s="38">
        <f t="shared" si="9"/>
        <v>0</v>
      </c>
      <c r="Y480" s="38">
        <f t="shared" si="9"/>
        <v>0</v>
      </c>
      <c r="Z480" s="38">
        <f t="shared" si="9"/>
        <v>0</v>
      </c>
      <c r="AA480" s="38">
        <f t="shared" si="9"/>
        <v>0</v>
      </c>
      <c r="AB480" s="38">
        <f t="shared" si="9"/>
        <v>0</v>
      </c>
      <c r="AC480" s="38">
        <f t="shared" si="9"/>
        <v>0</v>
      </c>
      <c r="AD480" s="38">
        <f t="shared" si="9"/>
        <v>0</v>
      </c>
      <c r="AE480" s="38">
        <f t="shared" si="9"/>
        <v>0</v>
      </c>
      <c r="AF480" s="38">
        <f t="shared" si="9"/>
        <v>0</v>
      </c>
      <c r="AG480" s="38">
        <f t="shared" si="9"/>
        <v>0</v>
      </c>
      <c r="AH480" s="38">
        <f t="shared" si="9"/>
        <v>0</v>
      </c>
      <c r="AI480" s="38">
        <f t="shared" si="9"/>
        <v>0</v>
      </c>
      <c r="AJ480" s="38">
        <f t="shared" si="9"/>
        <v>0</v>
      </c>
      <c r="AK480" s="38">
        <f t="shared" si="9"/>
        <v>0</v>
      </c>
      <c r="AL480" s="38">
        <f t="shared" si="9"/>
        <v>0</v>
      </c>
      <c r="AM480" s="38">
        <f t="shared" si="9"/>
        <v>0</v>
      </c>
      <c r="AN480" s="38">
        <f t="shared" si="9"/>
        <v>0</v>
      </c>
      <c r="AO480" s="38">
        <f t="shared" si="9"/>
        <v>0</v>
      </c>
      <c r="AP480" s="38">
        <f t="shared" si="9"/>
        <v>0</v>
      </c>
      <c r="AQ480" s="38">
        <f t="shared" si="9"/>
        <v>0</v>
      </c>
      <c r="AR480" s="38">
        <f t="shared" si="9"/>
        <v>0</v>
      </c>
      <c r="AS480" s="38">
        <f t="shared" si="9"/>
        <v>0</v>
      </c>
      <c r="AT480" s="38">
        <f t="shared" si="9"/>
        <v>0</v>
      </c>
      <c r="AU480" s="38">
        <f t="shared" si="9"/>
        <v>0</v>
      </c>
      <c r="AV480" s="38">
        <f t="shared" si="9"/>
        <v>0</v>
      </c>
    </row>
    <row r="481" spans="1:48" s="21" customFormat="1" ht="12.75" customHeight="1" hidden="1">
      <c r="A481" s="43">
        <v>469</v>
      </c>
      <c r="B481" s="57" t="s">
        <v>1622</v>
      </c>
      <c r="C481" s="51" t="s">
        <v>1620</v>
      </c>
      <c r="D481" s="51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8"/>
      <c r="AV481" s="38"/>
    </row>
    <row r="482" spans="1:48" s="21" customFormat="1" ht="12.75" customHeight="1" hidden="1">
      <c r="A482" s="43">
        <v>470</v>
      </c>
      <c r="B482" s="57" t="s">
        <v>1621</v>
      </c>
      <c r="C482" s="51" t="s">
        <v>1620</v>
      </c>
      <c r="D482" s="51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8"/>
      <c r="AV482" s="38"/>
    </row>
    <row r="483" spans="1:48" s="21" customFormat="1" ht="25.5" customHeight="1" hidden="1">
      <c r="A483" s="43">
        <v>471</v>
      </c>
      <c r="B483" s="57" t="s">
        <v>1619</v>
      </c>
      <c r="C483" s="51" t="s">
        <v>1617</v>
      </c>
      <c r="D483" s="51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8"/>
      <c r="AV483" s="38"/>
    </row>
    <row r="484" spans="1:48" s="21" customFormat="1" ht="25.5" customHeight="1" hidden="1">
      <c r="A484" s="43">
        <v>472</v>
      </c>
      <c r="B484" s="57" t="s">
        <v>1618</v>
      </c>
      <c r="C484" s="51" t="s">
        <v>1617</v>
      </c>
      <c r="D484" s="51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8"/>
      <c r="AV484" s="38"/>
    </row>
    <row r="485" spans="1:48" s="21" customFormat="1" ht="25.5" customHeight="1" hidden="1">
      <c r="A485" s="43">
        <v>473</v>
      </c>
      <c r="B485" s="57" t="s">
        <v>1616</v>
      </c>
      <c r="C485" s="51" t="s">
        <v>1614</v>
      </c>
      <c r="D485" s="51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8"/>
      <c r="AV485" s="38"/>
    </row>
    <row r="486" spans="1:48" s="21" customFormat="1" ht="25.5" customHeight="1" hidden="1">
      <c r="A486" s="43">
        <v>474</v>
      </c>
      <c r="B486" s="57" t="s">
        <v>1615</v>
      </c>
      <c r="C486" s="51" t="s">
        <v>1614</v>
      </c>
      <c r="D486" s="51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8"/>
      <c r="AV486" s="38"/>
    </row>
    <row r="487" spans="1:48" s="21" customFormat="1" ht="12.75" customHeight="1" hidden="1">
      <c r="A487" s="43">
        <v>475</v>
      </c>
      <c r="B487" s="57" t="s">
        <v>1613</v>
      </c>
      <c r="C487" s="51" t="s">
        <v>1611</v>
      </c>
      <c r="D487" s="51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8"/>
      <c r="AV487" s="38"/>
    </row>
    <row r="488" spans="1:48" s="21" customFormat="1" ht="12.75" customHeight="1" hidden="1">
      <c r="A488" s="43">
        <v>476</v>
      </c>
      <c r="B488" s="57" t="s">
        <v>1612</v>
      </c>
      <c r="C488" s="51" t="s">
        <v>1611</v>
      </c>
      <c r="D488" s="51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8"/>
      <c r="AV488" s="38"/>
    </row>
    <row r="489" spans="1:48" s="21" customFormat="1" ht="33.75" customHeight="1" hidden="1">
      <c r="A489" s="43">
        <v>477</v>
      </c>
      <c r="B489" s="57" t="s">
        <v>1610</v>
      </c>
      <c r="C489" s="51" t="s">
        <v>1608</v>
      </c>
      <c r="D489" s="51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8"/>
      <c r="AV489" s="38"/>
    </row>
    <row r="490" spans="1:48" s="21" customFormat="1" ht="33.75" customHeight="1" hidden="1">
      <c r="A490" s="43">
        <v>478</v>
      </c>
      <c r="B490" s="57" t="s">
        <v>1609</v>
      </c>
      <c r="C490" s="51" t="s">
        <v>1608</v>
      </c>
      <c r="D490" s="51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8"/>
      <c r="AV490" s="38"/>
    </row>
    <row r="491" spans="1:48" s="21" customFormat="1" ht="25.5" customHeight="1">
      <c r="A491" s="43">
        <v>479</v>
      </c>
      <c r="B491" s="57" t="s">
        <v>1607</v>
      </c>
      <c r="C491" s="51" t="s">
        <v>1606</v>
      </c>
      <c r="D491" s="51"/>
      <c r="E491" s="38">
        <f aca="true" t="shared" si="10" ref="E491:AV491">SUM(E492:E530)</f>
        <v>6</v>
      </c>
      <c r="F491" s="38">
        <f t="shared" si="10"/>
        <v>4</v>
      </c>
      <c r="G491" s="38">
        <f t="shared" si="10"/>
        <v>0</v>
      </c>
      <c r="H491" s="38">
        <f t="shared" si="10"/>
        <v>0</v>
      </c>
      <c r="I491" s="38">
        <f t="shared" si="10"/>
        <v>2</v>
      </c>
      <c r="J491" s="38">
        <f t="shared" si="10"/>
        <v>0</v>
      </c>
      <c r="K491" s="38">
        <f t="shared" si="10"/>
        <v>0</v>
      </c>
      <c r="L491" s="38">
        <f t="shared" si="10"/>
        <v>2</v>
      </c>
      <c r="M491" s="38">
        <f t="shared" si="10"/>
        <v>0</v>
      </c>
      <c r="N491" s="38">
        <f t="shared" si="10"/>
        <v>0</v>
      </c>
      <c r="O491" s="38">
        <f t="shared" si="10"/>
        <v>0</v>
      </c>
      <c r="P491" s="38">
        <f t="shared" si="10"/>
        <v>0</v>
      </c>
      <c r="Q491" s="38">
        <f t="shared" si="10"/>
        <v>0</v>
      </c>
      <c r="R491" s="38">
        <f t="shared" si="10"/>
        <v>0</v>
      </c>
      <c r="S491" s="38">
        <f t="shared" si="10"/>
        <v>0</v>
      </c>
      <c r="T491" s="38">
        <f t="shared" si="10"/>
        <v>0</v>
      </c>
      <c r="U491" s="38">
        <f t="shared" si="10"/>
        <v>0</v>
      </c>
      <c r="V491" s="38">
        <f t="shared" si="10"/>
        <v>0</v>
      </c>
      <c r="W491" s="38">
        <f t="shared" si="10"/>
        <v>0</v>
      </c>
      <c r="X491" s="38">
        <f t="shared" si="10"/>
        <v>0</v>
      </c>
      <c r="Y491" s="38">
        <f t="shared" si="10"/>
        <v>0</v>
      </c>
      <c r="Z491" s="38">
        <f t="shared" si="10"/>
        <v>0</v>
      </c>
      <c r="AA491" s="38">
        <f t="shared" si="10"/>
        <v>0</v>
      </c>
      <c r="AB491" s="38">
        <f t="shared" si="10"/>
        <v>0</v>
      </c>
      <c r="AC491" s="38">
        <f t="shared" si="10"/>
        <v>0</v>
      </c>
      <c r="AD491" s="38">
        <f t="shared" si="10"/>
        <v>0</v>
      </c>
      <c r="AE491" s="38">
        <f t="shared" si="10"/>
        <v>0</v>
      </c>
      <c r="AF491" s="38">
        <f t="shared" si="10"/>
        <v>0</v>
      </c>
      <c r="AG491" s="38">
        <f t="shared" si="10"/>
        <v>0</v>
      </c>
      <c r="AH491" s="38">
        <f t="shared" si="10"/>
        <v>0</v>
      </c>
      <c r="AI491" s="38">
        <f t="shared" si="10"/>
        <v>0</v>
      </c>
      <c r="AJ491" s="38">
        <f t="shared" si="10"/>
        <v>0</v>
      </c>
      <c r="AK491" s="38">
        <f t="shared" si="10"/>
        <v>4</v>
      </c>
      <c r="AL491" s="38">
        <f t="shared" si="10"/>
        <v>0</v>
      </c>
      <c r="AM491" s="38">
        <f t="shared" si="10"/>
        <v>0</v>
      </c>
      <c r="AN491" s="38">
        <f t="shared" si="10"/>
        <v>0</v>
      </c>
      <c r="AO491" s="38">
        <f t="shared" si="10"/>
        <v>0</v>
      </c>
      <c r="AP491" s="38">
        <f t="shared" si="10"/>
        <v>1</v>
      </c>
      <c r="AQ491" s="38">
        <f t="shared" si="10"/>
        <v>0</v>
      </c>
      <c r="AR491" s="38">
        <f t="shared" si="10"/>
        <v>0</v>
      </c>
      <c r="AS491" s="38">
        <f t="shared" si="10"/>
        <v>1</v>
      </c>
      <c r="AT491" s="38">
        <f t="shared" si="10"/>
        <v>0</v>
      </c>
      <c r="AU491" s="38">
        <f t="shared" si="10"/>
        <v>0</v>
      </c>
      <c r="AV491" s="38">
        <f t="shared" si="10"/>
        <v>0</v>
      </c>
    </row>
    <row r="492" spans="1:48" s="21" customFormat="1" ht="25.5" customHeight="1" hidden="1">
      <c r="A492" s="43">
        <v>480</v>
      </c>
      <c r="B492" s="57" t="s">
        <v>1605</v>
      </c>
      <c r="C492" s="51" t="s">
        <v>1602</v>
      </c>
      <c r="D492" s="51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8"/>
      <c r="AV492" s="38"/>
    </row>
    <row r="493" spans="1:48" s="21" customFormat="1" ht="25.5" customHeight="1" hidden="1">
      <c r="A493" s="43">
        <v>481</v>
      </c>
      <c r="B493" s="57" t="s">
        <v>1604</v>
      </c>
      <c r="C493" s="51" t="s">
        <v>1602</v>
      </c>
      <c r="D493" s="51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8"/>
      <c r="AV493" s="38"/>
    </row>
    <row r="494" spans="1:48" s="21" customFormat="1" ht="25.5" customHeight="1" hidden="1">
      <c r="A494" s="43">
        <v>482</v>
      </c>
      <c r="B494" s="57" t="s">
        <v>1603</v>
      </c>
      <c r="C494" s="51" t="s">
        <v>1602</v>
      </c>
      <c r="D494" s="51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8"/>
      <c r="AV494" s="38"/>
    </row>
    <row r="495" spans="1:48" s="21" customFormat="1" ht="60.75" customHeight="1" hidden="1">
      <c r="A495" s="43">
        <v>483</v>
      </c>
      <c r="B495" s="57" t="s">
        <v>1601</v>
      </c>
      <c r="C495" s="51" t="s">
        <v>1600</v>
      </c>
      <c r="D495" s="51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8"/>
      <c r="AV495" s="38"/>
    </row>
    <row r="496" spans="1:48" s="21" customFormat="1" ht="25.5" customHeight="1" hidden="1">
      <c r="A496" s="43">
        <v>484</v>
      </c>
      <c r="B496" s="57" t="s">
        <v>1599</v>
      </c>
      <c r="C496" s="51" t="s">
        <v>905</v>
      </c>
      <c r="D496" s="51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8"/>
      <c r="AV496" s="38"/>
    </row>
    <row r="497" spans="1:48" s="21" customFormat="1" ht="25.5" customHeight="1" hidden="1">
      <c r="A497" s="43">
        <v>485</v>
      </c>
      <c r="B497" s="57" t="s">
        <v>1598</v>
      </c>
      <c r="C497" s="51" t="s">
        <v>905</v>
      </c>
      <c r="D497" s="51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8"/>
      <c r="AV497" s="38"/>
    </row>
    <row r="498" spans="1:48" s="21" customFormat="1" ht="25.5" customHeight="1" hidden="1">
      <c r="A498" s="43">
        <v>486</v>
      </c>
      <c r="B498" s="57" t="s">
        <v>1597</v>
      </c>
      <c r="C498" s="51" t="s">
        <v>905</v>
      </c>
      <c r="D498" s="51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8"/>
      <c r="AV498" s="38"/>
    </row>
    <row r="499" spans="1:48" s="21" customFormat="1" ht="25.5" customHeight="1" hidden="1">
      <c r="A499" s="43">
        <v>487</v>
      </c>
      <c r="B499" s="57" t="s">
        <v>1596</v>
      </c>
      <c r="C499" s="51" t="s">
        <v>320</v>
      </c>
      <c r="D499" s="51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8"/>
      <c r="AV499" s="38"/>
    </row>
    <row r="500" spans="1:48" s="21" customFormat="1" ht="25.5" customHeight="1" hidden="1">
      <c r="A500" s="43">
        <v>488</v>
      </c>
      <c r="B500" s="57" t="s">
        <v>1595</v>
      </c>
      <c r="C500" s="51" t="s">
        <v>320</v>
      </c>
      <c r="D500" s="51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8"/>
      <c r="AV500" s="38"/>
    </row>
    <row r="501" spans="1:48" s="21" customFormat="1" ht="25.5" customHeight="1" hidden="1">
      <c r="A501" s="43">
        <v>489</v>
      </c>
      <c r="B501" s="57" t="s">
        <v>1594</v>
      </c>
      <c r="C501" s="51" t="s">
        <v>320</v>
      </c>
      <c r="D501" s="51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8"/>
      <c r="AV501" s="38"/>
    </row>
    <row r="502" spans="1:48" s="21" customFormat="1" ht="25.5" customHeight="1" hidden="1">
      <c r="A502" s="43">
        <v>490</v>
      </c>
      <c r="B502" s="57" t="s">
        <v>1593</v>
      </c>
      <c r="C502" s="51" t="s">
        <v>1590</v>
      </c>
      <c r="D502" s="51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8"/>
      <c r="AV502" s="38"/>
    </row>
    <row r="503" spans="1:48" s="21" customFormat="1" ht="25.5" customHeight="1" hidden="1">
      <c r="A503" s="43">
        <v>491</v>
      </c>
      <c r="B503" s="57" t="s">
        <v>1592</v>
      </c>
      <c r="C503" s="51" t="s">
        <v>1590</v>
      </c>
      <c r="D503" s="51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8"/>
      <c r="AV503" s="38"/>
    </row>
    <row r="504" spans="1:48" s="21" customFormat="1" ht="25.5" customHeight="1" hidden="1">
      <c r="A504" s="43">
        <v>492</v>
      </c>
      <c r="B504" s="57" t="s">
        <v>1591</v>
      </c>
      <c r="C504" s="51" t="s">
        <v>1590</v>
      </c>
      <c r="D504" s="51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8"/>
      <c r="AV504" s="38"/>
    </row>
    <row r="505" spans="1:48" s="21" customFormat="1" ht="25.5" customHeight="1" hidden="1">
      <c r="A505" s="43">
        <v>493</v>
      </c>
      <c r="B505" s="57" t="s">
        <v>1589</v>
      </c>
      <c r="C505" s="51" t="s">
        <v>1586</v>
      </c>
      <c r="D505" s="51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8"/>
      <c r="AV505" s="38"/>
    </row>
    <row r="506" spans="1:48" s="21" customFormat="1" ht="25.5" customHeight="1" hidden="1">
      <c r="A506" s="43">
        <v>494</v>
      </c>
      <c r="B506" s="57" t="s">
        <v>1588</v>
      </c>
      <c r="C506" s="51" t="s">
        <v>1586</v>
      </c>
      <c r="D506" s="51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8"/>
      <c r="AV506" s="38"/>
    </row>
    <row r="507" spans="1:48" s="21" customFormat="1" ht="25.5" customHeight="1" hidden="1">
      <c r="A507" s="43">
        <v>495</v>
      </c>
      <c r="B507" s="57" t="s">
        <v>1587</v>
      </c>
      <c r="C507" s="51" t="s">
        <v>1586</v>
      </c>
      <c r="D507" s="51"/>
      <c r="E507" s="38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8"/>
      <c r="AV507" s="38"/>
    </row>
    <row r="508" spans="1:48" s="21" customFormat="1" ht="12.75" customHeight="1" hidden="1">
      <c r="A508" s="43">
        <v>496</v>
      </c>
      <c r="B508" s="57" t="s">
        <v>1585</v>
      </c>
      <c r="C508" s="51" t="s">
        <v>1582</v>
      </c>
      <c r="D508" s="51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8"/>
      <c r="AV508" s="38"/>
    </row>
    <row r="509" spans="1:48" s="21" customFormat="1" ht="12.75" customHeight="1" hidden="1">
      <c r="A509" s="43">
        <v>497</v>
      </c>
      <c r="B509" s="57" t="s">
        <v>1584</v>
      </c>
      <c r="C509" s="51" t="s">
        <v>1582</v>
      </c>
      <c r="D509" s="51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8"/>
      <c r="AV509" s="38"/>
    </row>
    <row r="510" spans="1:48" s="21" customFormat="1" ht="12.75" customHeight="1" hidden="1">
      <c r="A510" s="43">
        <v>498</v>
      </c>
      <c r="B510" s="57" t="s">
        <v>1583</v>
      </c>
      <c r="C510" s="51" t="s">
        <v>1582</v>
      </c>
      <c r="D510" s="51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8"/>
      <c r="AV510" s="38"/>
    </row>
    <row r="511" spans="1:48" s="21" customFormat="1" ht="25.5" customHeight="1" hidden="1">
      <c r="A511" s="43">
        <v>499</v>
      </c>
      <c r="B511" s="57" t="s">
        <v>1581</v>
      </c>
      <c r="C511" s="51" t="s">
        <v>1578</v>
      </c>
      <c r="D511" s="51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8"/>
      <c r="AV511" s="38"/>
    </row>
    <row r="512" spans="1:48" s="21" customFormat="1" ht="25.5" customHeight="1" hidden="1">
      <c r="A512" s="43">
        <v>500</v>
      </c>
      <c r="B512" s="57" t="s">
        <v>1580</v>
      </c>
      <c r="C512" s="51" t="s">
        <v>1578</v>
      </c>
      <c r="D512" s="51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8"/>
      <c r="AV512" s="38"/>
    </row>
    <row r="513" spans="1:48" s="21" customFormat="1" ht="25.5" customHeight="1" hidden="1">
      <c r="A513" s="43">
        <v>501</v>
      </c>
      <c r="B513" s="57" t="s">
        <v>1579</v>
      </c>
      <c r="C513" s="51" t="s">
        <v>1578</v>
      </c>
      <c r="D513" s="51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8"/>
      <c r="AV513" s="38"/>
    </row>
    <row r="514" spans="1:48" s="21" customFormat="1" ht="12.75" customHeight="1" hidden="1">
      <c r="A514" s="43">
        <v>502</v>
      </c>
      <c r="B514" s="57" t="s">
        <v>1577</v>
      </c>
      <c r="C514" s="51" t="s">
        <v>1575</v>
      </c>
      <c r="D514" s="51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8"/>
      <c r="AV514" s="38"/>
    </row>
    <row r="515" spans="1:48" s="21" customFormat="1" ht="12.75" customHeight="1" hidden="1">
      <c r="A515" s="43">
        <v>503</v>
      </c>
      <c r="B515" s="57" t="s">
        <v>1576</v>
      </c>
      <c r="C515" s="51" t="s">
        <v>1575</v>
      </c>
      <c r="D515" s="51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8"/>
      <c r="AV515" s="38"/>
    </row>
    <row r="516" spans="1:48" s="21" customFormat="1" ht="25.5" customHeight="1" hidden="1">
      <c r="A516" s="43">
        <v>504</v>
      </c>
      <c r="B516" s="57">
        <v>284</v>
      </c>
      <c r="C516" s="51" t="s">
        <v>1574</v>
      </c>
      <c r="D516" s="51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8"/>
      <c r="AV516" s="38"/>
    </row>
    <row r="517" spans="1:48" s="21" customFormat="1" ht="25.5" customHeight="1" hidden="1">
      <c r="A517" s="43">
        <v>505</v>
      </c>
      <c r="B517" s="57">
        <v>285</v>
      </c>
      <c r="C517" s="51" t="s">
        <v>1573</v>
      </c>
      <c r="D517" s="51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8"/>
      <c r="AV517" s="38"/>
    </row>
    <row r="518" spans="1:48" s="21" customFormat="1" ht="33.75" customHeight="1">
      <c r="A518" s="43">
        <v>506</v>
      </c>
      <c r="B518" s="57" t="s">
        <v>1572</v>
      </c>
      <c r="C518" s="51" t="s">
        <v>1569</v>
      </c>
      <c r="D518" s="51"/>
      <c r="E518" s="39">
        <v>2</v>
      </c>
      <c r="F518" s="39"/>
      <c r="G518" s="39"/>
      <c r="H518" s="39"/>
      <c r="I518" s="39">
        <v>2</v>
      </c>
      <c r="J518" s="39"/>
      <c r="K518" s="39"/>
      <c r="L518" s="39">
        <v>2</v>
      </c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8"/>
      <c r="AV518" s="38"/>
    </row>
    <row r="519" spans="1:48" s="21" customFormat="1" ht="33.75" customHeight="1">
      <c r="A519" s="43">
        <v>507</v>
      </c>
      <c r="B519" s="57" t="s">
        <v>1571</v>
      </c>
      <c r="C519" s="51" t="s">
        <v>1569</v>
      </c>
      <c r="D519" s="51"/>
      <c r="E519" s="39">
        <v>1</v>
      </c>
      <c r="F519" s="39">
        <v>1</v>
      </c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>
        <v>1</v>
      </c>
      <c r="AL519" s="39"/>
      <c r="AM519" s="39"/>
      <c r="AN519" s="39"/>
      <c r="AO519" s="39"/>
      <c r="AP519" s="39">
        <v>1</v>
      </c>
      <c r="AQ519" s="39"/>
      <c r="AR519" s="39"/>
      <c r="AS519" s="39"/>
      <c r="AT519" s="39"/>
      <c r="AU519" s="38"/>
      <c r="AV519" s="38"/>
    </row>
    <row r="520" spans="1:48" s="21" customFormat="1" ht="33.75" customHeight="1" hidden="1">
      <c r="A520" s="43">
        <v>508</v>
      </c>
      <c r="B520" s="57" t="s">
        <v>1570</v>
      </c>
      <c r="C520" s="51" t="s">
        <v>1569</v>
      </c>
      <c r="D520" s="51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8"/>
      <c r="AV520" s="38"/>
    </row>
    <row r="521" spans="1:48" s="21" customFormat="1" ht="33.75" customHeight="1" hidden="1">
      <c r="A521" s="43">
        <v>509</v>
      </c>
      <c r="B521" s="57">
        <v>287</v>
      </c>
      <c r="C521" s="51" t="s">
        <v>1568</v>
      </c>
      <c r="D521" s="51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8"/>
      <c r="AV521" s="38"/>
    </row>
    <row r="522" spans="1:48" s="21" customFormat="1" ht="25.5" customHeight="1" hidden="1">
      <c r="A522" s="43">
        <v>510</v>
      </c>
      <c r="B522" s="57">
        <v>288</v>
      </c>
      <c r="C522" s="51" t="s">
        <v>1567</v>
      </c>
      <c r="D522" s="51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8"/>
      <c r="AV522" s="38"/>
    </row>
    <row r="523" spans="1:48" s="21" customFormat="1" ht="12.75" customHeight="1">
      <c r="A523" s="43">
        <v>511</v>
      </c>
      <c r="B523" s="57" t="s">
        <v>1566</v>
      </c>
      <c r="C523" s="51" t="s">
        <v>333</v>
      </c>
      <c r="D523" s="51"/>
      <c r="E523" s="39">
        <v>1</v>
      </c>
      <c r="F523" s="39">
        <v>1</v>
      </c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>
        <v>1</v>
      </c>
      <c r="AL523" s="39"/>
      <c r="AM523" s="39"/>
      <c r="AN523" s="39"/>
      <c r="AO523" s="39"/>
      <c r="AP523" s="39"/>
      <c r="AQ523" s="39"/>
      <c r="AR523" s="39"/>
      <c r="AS523" s="39"/>
      <c r="AT523" s="39"/>
      <c r="AU523" s="38"/>
      <c r="AV523" s="38"/>
    </row>
    <row r="524" spans="1:48" s="21" customFormat="1" ht="12.75" customHeight="1">
      <c r="A524" s="43">
        <v>512</v>
      </c>
      <c r="B524" s="57" t="s">
        <v>1565</v>
      </c>
      <c r="C524" s="51" t="s">
        <v>333</v>
      </c>
      <c r="D524" s="51"/>
      <c r="E524" s="39">
        <v>2</v>
      </c>
      <c r="F524" s="39">
        <v>2</v>
      </c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>
        <v>2</v>
      </c>
      <c r="AL524" s="39"/>
      <c r="AM524" s="39"/>
      <c r="AN524" s="39"/>
      <c r="AO524" s="39"/>
      <c r="AP524" s="39"/>
      <c r="AQ524" s="39"/>
      <c r="AR524" s="39"/>
      <c r="AS524" s="39">
        <v>1</v>
      </c>
      <c r="AT524" s="39"/>
      <c r="AU524" s="38"/>
      <c r="AV524" s="38"/>
    </row>
    <row r="525" spans="1:48" s="21" customFormat="1" ht="12.75" customHeight="1" hidden="1">
      <c r="A525" s="43">
        <v>513</v>
      </c>
      <c r="B525" s="57" t="s">
        <v>1564</v>
      </c>
      <c r="C525" s="51" t="s">
        <v>333</v>
      </c>
      <c r="D525" s="51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8"/>
      <c r="AV525" s="38"/>
    </row>
    <row r="526" spans="1:48" s="21" customFormat="1" ht="25.5" customHeight="1" hidden="1">
      <c r="A526" s="43">
        <v>514</v>
      </c>
      <c r="B526" s="57">
        <v>290</v>
      </c>
      <c r="C526" s="51" t="s">
        <v>1563</v>
      </c>
      <c r="D526" s="51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8"/>
      <c r="AV526" s="38"/>
    </row>
    <row r="527" spans="1:48" s="21" customFormat="1" ht="12.75" customHeight="1" hidden="1">
      <c r="A527" s="43">
        <v>515</v>
      </c>
      <c r="B527" s="57">
        <v>291</v>
      </c>
      <c r="C527" s="51" t="s">
        <v>1562</v>
      </c>
      <c r="D527" s="51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8"/>
      <c r="AV527" s="38"/>
    </row>
    <row r="528" spans="1:48" s="21" customFormat="1" ht="25.5" customHeight="1" hidden="1">
      <c r="A528" s="43">
        <v>516</v>
      </c>
      <c r="B528" s="57" t="s">
        <v>1561</v>
      </c>
      <c r="C528" s="51" t="s">
        <v>1558</v>
      </c>
      <c r="D528" s="51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8"/>
      <c r="AV528" s="38"/>
    </row>
    <row r="529" spans="1:48" s="21" customFormat="1" ht="25.5" customHeight="1" hidden="1">
      <c r="A529" s="43">
        <v>517</v>
      </c>
      <c r="B529" s="57" t="s">
        <v>1560</v>
      </c>
      <c r="C529" s="51" t="s">
        <v>1558</v>
      </c>
      <c r="D529" s="51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8"/>
      <c r="AV529" s="38"/>
    </row>
    <row r="530" spans="1:48" s="21" customFormat="1" ht="25.5" customHeight="1" hidden="1">
      <c r="A530" s="43">
        <v>518</v>
      </c>
      <c r="B530" s="57" t="s">
        <v>1559</v>
      </c>
      <c r="C530" s="51" t="s">
        <v>1558</v>
      </c>
      <c r="D530" s="51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8"/>
      <c r="AV530" s="38"/>
    </row>
    <row r="531" spans="1:48" s="21" customFormat="1" ht="25.5" customHeight="1">
      <c r="A531" s="43">
        <v>519</v>
      </c>
      <c r="B531" s="57" t="s">
        <v>1557</v>
      </c>
      <c r="C531" s="51" t="s">
        <v>1556</v>
      </c>
      <c r="D531" s="51"/>
      <c r="E531" s="38">
        <f aca="true" t="shared" si="11" ref="E531:AV531">SUM(E532:E574)</f>
        <v>1</v>
      </c>
      <c r="F531" s="38">
        <f t="shared" si="11"/>
        <v>1</v>
      </c>
      <c r="G531" s="38">
        <f t="shared" si="11"/>
        <v>0</v>
      </c>
      <c r="H531" s="38">
        <f t="shared" si="11"/>
        <v>0</v>
      </c>
      <c r="I531" s="38">
        <f t="shared" si="11"/>
        <v>0</v>
      </c>
      <c r="J531" s="38">
        <f t="shared" si="11"/>
        <v>0</v>
      </c>
      <c r="K531" s="38">
        <f t="shared" si="11"/>
        <v>0</v>
      </c>
      <c r="L531" s="38">
        <f t="shared" si="11"/>
        <v>0</v>
      </c>
      <c r="M531" s="38">
        <f t="shared" si="11"/>
        <v>0</v>
      </c>
      <c r="N531" s="38">
        <f t="shared" si="11"/>
        <v>0</v>
      </c>
      <c r="O531" s="38">
        <f t="shared" si="11"/>
        <v>0</v>
      </c>
      <c r="P531" s="38">
        <f t="shared" si="11"/>
        <v>0</v>
      </c>
      <c r="Q531" s="38">
        <f t="shared" si="11"/>
        <v>0</v>
      </c>
      <c r="R531" s="38">
        <f t="shared" si="11"/>
        <v>0</v>
      </c>
      <c r="S531" s="38">
        <f t="shared" si="11"/>
        <v>0</v>
      </c>
      <c r="T531" s="38">
        <f t="shared" si="11"/>
        <v>1</v>
      </c>
      <c r="U531" s="38">
        <f t="shared" si="11"/>
        <v>0</v>
      </c>
      <c r="V531" s="38">
        <f t="shared" si="11"/>
        <v>0</v>
      </c>
      <c r="W531" s="38">
        <f t="shared" si="11"/>
        <v>0</v>
      </c>
      <c r="X531" s="38">
        <f t="shared" si="11"/>
        <v>1</v>
      </c>
      <c r="Y531" s="38">
        <f t="shared" si="11"/>
        <v>0</v>
      </c>
      <c r="Z531" s="38">
        <f t="shared" si="11"/>
        <v>0</v>
      </c>
      <c r="AA531" s="38">
        <f t="shared" si="11"/>
        <v>0</v>
      </c>
      <c r="AB531" s="38">
        <f t="shared" si="11"/>
        <v>0</v>
      </c>
      <c r="AC531" s="38">
        <f t="shared" si="11"/>
        <v>0</v>
      </c>
      <c r="AD531" s="38">
        <f t="shared" si="11"/>
        <v>0</v>
      </c>
      <c r="AE531" s="38">
        <f t="shared" si="11"/>
        <v>0</v>
      </c>
      <c r="AF531" s="38">
        <f t="shared" si="11"/>
        <v>0</v>
      </c>
      <c r="AG531" s="38">
        <f t="shared" si="11"/>
        <v>0</v>
      </c>
      <c r="AH531" s="38">
        <f t="shared" si="11"/>
        <v>0</v>
      </c>
      <c r="AI531" s="38">
        <f t="shared" si="11"/>
        <v>0</v>
      </c>
      <c r="AJ531" s="38">
        <f t="shared" si="11"/>
        <v>0</v>
      </c>
      <c r="AK531" s="38">
        <f t="shared" si="11"/>
        <v>0</v>
      </c>
      <c r="AL531" s="38">
        <f t="shared" si="11"/>
        <v>0</v>
      </c>
      <c r="AM531" s="38">
        <f t="shared" si="11"/>
        <v>0</v>
      </c>
      <c r="AN531" s="38">
        <f t="shared" si="11"/>
        <v>0</v>
      </c>
      <c r="AO531" s="38">
        <f t="shared" si="11"/>
        <v>0</v>
      </c>
      <c r="AP531" s="38">
        <f t="shared" si="11"/>
        <v>0</v>
      </c>
      <c r="AQ531" s="38">
        <f t="shared" si="11"/>
        <v>0</v>
      </c>
      <c r="AR531" s="38">
        <f t="shared" si="11"/>
        <v>1</v>
      </c>
      <c r="AS531" s="38">
        <f t="shared" si="11"/>
        <v>1</v>
      </c>
      <c r="AT531" s="38">
        <f t="shared" si="11"/>
        <v>0</v>
      </c>
      <c r="AU531" s="38">
        <f t="shared" si="11"/>
        <v>0</v>
      </c>
      <c r="AV531" s="38">
        <f t="shared" si="11"/>
        <v>0</v>
      </c>
    </row>
    <row r="532" spans="1:48" s="21" customFormat="1" ht="12.75" customHeight="1" hidden="1">
      <c r="A532" s="43">
        <v>520</v>
      </c>
      <c r="B532" s="57">
        <v>293</v>
      </c>
      <c r="C532" s="51" t="s">
        <v>1555</v>
      </c>
      <c r="D532" s="51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8"/>
      <c r="AV532" s="38"/>
    </row>
    <row r="533" spans="1:48" s="21" customFormat="1" ht="12.75" customHeight="1" hidden="1">
      <c r="A533" s="43">
        <v>521</v>
      </c>
      <c r="B533" s="57" t="s">
        <v>1554</v>
      </c>
      <c r="C533" s="51" t="s">
        <v>1552</v>
      </c>
      <c r="D533" s="51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8"/>
      <c r="AV533" s="38"/>
    </row>
    <row r="534" spans="1:48" s="21" customFormat="1" ht="12.75" customHeight="1" hidden="1">
      <c r="A534" s="43">
        <v>522</v>
      </c>
      <c r="B534" s="57" t="s">
        <v>1553</v>
      </c>
      <c r="C534" s="51" t="s">
        <v>1552</v>
      </c>
      <c r="D534" s="51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8"/>
      <c r="AV534" s="38"/>
    </row>
    <row r="535" spans="1:48" s="21" customFormat="1" ht="25.5" customHeight="1" hidden="1">
      <c r="A535" s="43">
        <v>523</v>
      </c>
      <c r="B535" s="57">
        <v>295</v>
      </c>
      <c r="C535" s="51" t="s">
        <v>1551</v>
      </c>
      <c r="D535" s="51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8"/>
      <c r="AV535" s="38"/>
    </row>
    <row r="536" spans="1:48" s="21" customFormat="1" ht="12.75" customHeight="1" hidden="1">
      <c r="A536" s="43">
        <v>524</v>
      </c>
      <c r="B536" s="57" t="s">
        <v>1550</v>
      </c>
      <c r="C536" s="51" t="s">
        <v>378</v>
      </c>
      <c r="D536" s="51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8"/>
      <c r="AV536" s="38"/>
    </row>
    <row r="537" spans="1:48" s="21" customFormat="1" ht="12.75" customHeight="1" hidden="1">
      <c r="A537" s="43">
        <v>525</v>
      </c>
      <c r="B537" s="57" t="s">
        <v>1549</v>
      </c>
      <c r="C537" s="51" t="s">
        <v>378</v>
      </c>
      <c r="D537" s="51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8"/>
      <c r="AV537" s="38"/>
    </row>
    <row r="538" spans="1:48" s="21" customFormat="1" ht="12.75" customHeight="1">
      <c r="A538" s="43">
        <v>526</v>
      </c>
      <c r="B538" s="57" t="s">
        <v>1548</v>
      </c>
      <c r="C538" s="51" t="s">
        <v>378</v>
      </c>
      <c r="D538" s="51"/>
      <c r="E538" s="39">
        <v>1</v>
      </c>
      <c r="F538" s="39">
        <v>1</v>
      </c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>
        <v>1</v>
      </c>
      <c r="U538" s="39"/>
      <c r="V538" s="39"/>
      <c r="W538" s="39"/>
      <c r="X538" s="39">
        <v>1</v>
      </c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>
        <v>1</v>
      </c>
      <c r="AS538" s="39">
        <v>1</v>
      </c>
      <c r="AT538" s="39"/>
      <c r="AU538" s="38"/>
      <c r="AV538" s="38"/>
    </row>
    <row r="539" spans="1:48" s="21" customFormat="1" ht="12.75" customHeight="1" hidden="1">
      <c r="A539" s="43">
        <v>527</v>
      </c>
      <c r="B539" s="57" t="s">
        <v>1547</v>
      </c>
      <c r="C539" s="51" t="s">
        <v>378</v>
      </c>
      <c r="D539" s="51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8"/>
      <c r="AV539" s="38"/>
    </row>
    <row r="540" spans="1:48" s="21" customFormat="1" ht="12.75" customHeight="1" hidden="1">
      <c r="A540" s="43">
        <v>528</v>
      </c>
      <c r="B540" s="57">
        <v>297</v>
      </c>
      <c r="C540" s="51" t="s">
        <v>1542</v>
      </c>
      <c r="D540" s="51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8"/>
      <c r="AV540" s="38"/>
    </row>
    <row r="541" spans="1:48" s="21" customFormat="1" ht="12.75" customHeight="1" hidden="1">
      <c r="A541" s="43">
        <v>529</v>
      </c>
      <c r="B541" s="57" t="s">
        <v>1546</v>
      </c>
      <c r="C541" s="51" t="s">
        <v>1542</v>
      </c>
      <c r="D541" s="51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8"/>
      <c r="AV541" s="38"/>
    </row>
    <row r="542" spans="1:48" s="21" customFormat="1" ht="12.75" customHeight="1" hidden="1">
      <c r="A542" s="43">
        <v>530</v>
      </c>
      <c r="B542" s="57" t="s">
        <v>1545</v>
      </c>
      <c r="C542" s="51" t="s">
        <v>1542</v>
      </c>
      <c r="D542" s="51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8"/>
      <c r="AV542" s="38"/>
    </row>
    <row r="543" spans="1:48" s="21" customFormat="1" ht="12.75" customHeight="1" hidden="1">
      <c r="A543" s="43">
        <v>531</v>
      </c>
      <c r="B543" s="57" t="s">
        <v>1544</v>
      </c>
      <c r="C543" s="51" t="s">
        <v>1542</v>
      </c>
      <c r="D543" s="51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8"/>
      <c r="AV543" s="38"/>
    </row>
    <row r="544" spans="1:48" s="21" customFormat="1" ht="12.75" customHeight="1" hidden="1">
      <c r="A544" s="43">
        <v>532</v>
      </c>
      <c r="B544" s="57" t="s">
        <v>1543</v>
      </c>
      <c r="C544" s="51" t="s">
        <v>1542</v>
      </c>
      <c r="D544" s="51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8"/>
      <c r="AV544" s="38"/>
    </row>
    <row r="545" spans="1:48" s="21" customFormat="1" ht="33.75" customHeight="1" hidden="1">
      <c r="A545" s="43">
        <v>533</v>
      </c>
      <c r="B545" s="57" t="s">
        <v>1541</v>
      </c>
      <c r="C545" s="51" t="s">
        <v>1536</v>
      </c>
      <c r="D545" s="51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8"/>
      <c r="AV545" s="38"/>
    </row>
    <row r="546" spans="1:48" s="21" customFormat="1" ht="33.75" customHeight="1" hidden="1">
      <c r="A546" s="43">
        <v>534</v>
      </c>
      <c r="B546" s="57" t="s">
        <v>1540</v>
      </c>
      <c r="C546" s="51" t="s">
        <v>1536</v>
      </c>
      <c r="D546" s="51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8"/>
      <c r="AV546" s="38"/>
    </row>
    <row r="547" spans="1:48" s="21" customFormat="1" ht="33.75" customHeight="1" hidden="1">
      <c r="A547" s="43">
        <v>535</v>
      </c>
      <c r="B547" s="57" t="s">
        <v>1539</v>
      </c>
      <c r="C547" s="51" t="s">
        <v>1536</v>
      </c>
      <c r="D547" s="51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8"/>
      <c r="AV547" s="38"/>
    </row>
    <row r="548" spans="1:48" s="21" customFormat="1" ht="33.75" customHeight="1" hidden="1">
      <c r="A548" s="43">
        <v>536</v>
      </c>
      <c r="B548" s="57" t="s">
        <v>1538</v>
      </c>
      <c r="C548" s="51" t="s">
        <v>1536</v>
      </c>
      <c r="D548" s="51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8"/>
      <c r="AV548" s="38"/>
    </row>
    <row r="549" spans="1:48" s="21" customFormat="1" ht="33.75" customHeight="1" hidden="1">
      <c r="A549" s="43">
        <v>537</v>
      </c>
      <c r="B549" s="57" t="s">
        <v>1537</v>
      </c>
      <c r="C549" s="51" t="s">
        <v>1536</v>
      </c>
      <c r="D549" s="51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8"/>
      <c r="AV549" s="38"/>
    </row>
    <row r="550" spans="1:48" s="21" customFormat="1" ht="33.75" customHeight="1" hidden="1">
      <c r="A550" s="43">
        <v>538</v>
      </c>
      <c r="B550" s="57" t="s">
        <v>1535</v>
      </c>
      <c r="C550" s="51" t="s">
        <v>1532</v>
      </c>
      <c r="D550" s="51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8"/>
      <c r="AV550" s="38"/>
    </row>
    <row r="551" spans="1:48" s="21" customFormat="1" ht="33.75" customHeight="1" hidden="1">
      <c r="A551" s="43">
        <v>539</v>
      </c>
      <c r="B551" s="57" t="s">
        <v>1534</v>
      </c>
      <c r="C551" s="51" t="s">
        <v>1532</v>
      </c>
      <c r="D551" s="51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8"/>
      <c r="AV551" s="38"/>
    </row>
    <row r="552" spans="1:48" s="21" customFormat="1" ht="33.75" customHeight="1" hidden="1">
      <c r="A552" s="43">
        <v>540</v>
      </c>
      <c r="B552" s="57" t="s">
        <v>1533</v>
      </c>
      <c r="C552" s="51" t="s">
        <v>1532</v>
      </c>
      <c r="D552" s="51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8"/>
      <c r="AV552" s="38"/>
    </row>
    <row r="553" spans="1:48" s="21" customFormat="1" ht="12.75" customHeight="1" hidden="1">
      <c r="A553" s="43">
        <v>541</v>
      </c>
      <c r="B553" s="57" t="s">
        <v>1531</v>
      </c>
      <c r="C553" s="51" t="s">
        <v>368</v>
      </c>
      <c r="D553" s="51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8"/>
      <c r="AV553" s="38"/>
    </row>
    <row r="554" spans="1:48" s="21" customFormat="1" ht="12.75" customHeight="1" hidden="1">
      <c r="A554" s="43">
        <v>542</v>
      </c>
      <c r="B554" s="57" t="s">
        <v>1530</v>
      </c>
      <c r="C554" s="51" t="s">
        <v>368</v>
      </c>
      <c r="D554" s="51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8"/>
      <c r="AV554" s="38"/>
    </row>
    <row r="555" spans="1:48" s="21" customFormat="1" ht="12.75" customHeight="1" hidden="1">
      <c r="A555" s="43">
        <v>543</v>
      </c>
      <c r="B555" s="57" t="s">
        <v>1529</v>
      </c>
      <c r="C555" s="51" t="s">
        <v>368</v>
      </c>
      <c r="D555" s="51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8"/>
      <c r="AV555" s="38"/>
    </row>
    <row r="556" spans="1:48" s="21" customFormat="1" ht="25.5" customHeight="1" hidden="1">
      <c r="A556" s="43">
        <v>544</v>
      </c>
      <c r="B556" s="57" t="s">
        <v>1528</v>
      </c>
      <c r="C556" s="51" t="s">
        <v>1525</v>
      </c>
      <c r="D556" s="51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8"/>
      <c r="AV556" s="38"/>
    </row>
    <row r="557" spans="1:48" s="21" customFormat="1" ht="25.5" customHeight="1" hidden="1">
      <c r="A557" s="43">
        <v>545</v>
      </c>
      <c r="B557" s="57" t="s">
        <v>1527</v>
      </c>
      <c r="C557" s="51" t="s">
        <v>1525</v>
      </c>
      <c r="D557" s="51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8"/>
      <c r="AV557" s="38"/>
    </row>
    <row r="558" spans="1:48" s="21" customFormat="1" ht="25.5" customHeight="1" hidden="1">
      <c r="A558" s="43">
        <v>546</v>
      </c>
      <c r="B558" s="57" t="s">
        <v>1526</v>
      </c>
      <c r="C558" s="51" t="s">
        <v>1525</v>
      </c>
      <c r="D558" s="51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8"/>
      <c r="AV558" s="38"/>
    </row>
    <row r="559" spans="1:48" s="21" customFormat="1" ht="25.5" customHeight="1" hidden="1">
      <c r="A559" s="43">
        <v>547</v>
      </c>
      <c r="B559" s="57" t="s">
        <v>1524</v>
      </c>
      <c r="C559" s="51" t="s">
        <v>354</v>
      </c>
      <c r="D559" s="51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8"/>
      <c r="AV559" s="38"/>
    </row>
    <row r="560" spans="1:48" s="21" customFormat="1" ht="25.5" customHeight="1" hidden="1">
      <c r="A560" s="43">
        <v>548</v>
      </c>
      <c r="B560" s="57" t="s">
        <v>1523</v>
      </c>
      <c r="C560" s="51" t="s">
        <v>354</v>
      </c>
      <c r="D560" s="51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8"/>
      <c r="AV560" s="38"/>
    </row>
    <row r="561" spans="1:48" s="21" customFormat="1" ht="25.5" customHeight="1" hidden="1">
      <c r="A561" s="43">
        <v>549</v>
      </c>
      <c r="B561" s="57" t="s">
        <v>1522</v>
      </c>
      <c r="C561" s="51" t="s">
        <v>354</v>
      </c>
      <c r="D561" s="51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8"/>
      <c r="AV561" s="38"/>
    </row>
    <row r="562" spans="1:48" s="21" customFormat="1" ht="25.5" customHeight="1" hidden="1">
      <c r="A562" s="43">
        <v>550</v>
      </c>
      <c r="B562" s="57" t="s">
        <v>1521</v>
      </c>
      <c r="C562" s="51" t="s">
        <v>354</v>
      </c>
      <c r="D562" s="51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8"/>
      <c r="AV562" s="38"/>
    </row>
    <row r="563" spans="1:48" s="21" customFormat="1" ht="25.5" customHeight="1" hidden="1">
      <c r="A563" s="43">
        <v>551</v>
      </c>
      <c r="B563" s="57" t="s">
        <v>1520</v>
      </c>
      <c r="C563" s="51" t="s">
        <v>354</v>
      </c>
      <c r="D563" s="51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8"/>
      <c r="AV563" s="38"/>
    </row>
    <row r="564" spans="1:48" s="21" customFormat="1" ht="25.5" customHeight="1" hidden="1">
      <c r="A564" s="43">
        <v>552</v>
      </c>
      <c r="B564" s="57" t="s">
        <v>1519</v>
      </c>
      <c r="C564" s="51" t="s">
        <v>1515</v>
      </c>
      <c r="D564" s="51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8"/>
      <c r="AV564" s="38"/>
    </row>
    <row r="565" spans="1:48" s="21" customFormat="1" ht="25.5" customHeight="1" hidden="1">
      <c r="A565" s="43">
        <v>553</v>
      </c>
      <c r="B565" s="57" t="s">
        <v>1518</v>
      </c>
      <c r="C565" s="51" t="s">
        <v>1515</v>
      </c>
      <c r="D565" s="51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8"/>
      <c r="AV565" s="38"/>
    </row>
    <row r="566" spans="1:48" s="21" customFormat="1" ht="25.5" customHeight="1" hidden="1">
      <c r="A566" s="43">
        <v>554</v>
      </c>
      <c r="B566" s="57" t="s">
        <v>1517</v>
      </c>
      <c r="C566" s="51" t="s">
        <v>1515</v>
      </c>
      <c r="D566" s="51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8"/>
      <c r="AV566" s="38"/>
    </row>
    <row r="567" spans="1:48" s="21" customFormat="1" ht="25.5" customHeight="1" hidden="1">
      <c r="A567" s="43">
        <v>555</v>
      </c>
      <c r="B567" s="57" t="s">
        <v>1516</v>
      </c>
      <c r="C567" s="51" t="s">
        <v>1515</v>
      </c>
      <c r="D567" s="51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8"/>
      <c r="AV567" s="38"/>
    </row>
    <row r="568" spans="1:48" s="21" customFormat="1" ht="25.5" customHeight="1" hidden="1">
      <c r="A568" s="43">
        <v>556</v>
      </c>
      <c r="B568" s="57" t="s">
        <v>1514</v>
      </c>
      <c r="C568" s="51" t="s">
        <v>1510</v>
      </c>
      <c r="D568" s="51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8"/>
      <c r="AV568" s="38"/>
    </row>
    <row r="569" spans="1:48" s="21" customFormat="1" ht="25.5" customHeight="1" hidden="1">
      <c r="A569" s="43">
        <v>557</v>
      </c>
      <c r="B569" s="57" t="s">
        <v>1513</v>
      </c>
      <c r="C569" s="51" t="s">
        <v>1510</v>
      </c>
      <c r="D569" s="51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8"/>
      <c r="AV569" s="38"/>
    </row>
    <row r="570" spans="1:48" s="21" customFormat="1" ht="25.5" customHeight="1" hidden="1">
      <c r="A570" s="43">
        <v>558</v>
      </c>
      <c r="B570" s="57" t="s">
        <v>1512</v>
      </c>
      <c r="C570" s="51" t="s">
        <v>1510</v>
      </c>
      <c r="D570" s="51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8"/>
      <c r="AV570" s="38"/>
    </row>
    <row r="571" spans="1:48" s="21" customFormat="1" ht="25.5" customHeight="1" hidden="1">
      <c r="A571" s="43">
        <v>559</v>
      </c>
      <c r="B571" s="57" t="s">
        <v>1511</v>
      </c>
      <c r="C571" s="51" t="s">
        <v>1510</v>
      </c>
      <c r="D571" s="51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8"/>
      <c r="AV571" s="38"/>
    </row>
    <row r="572" spans="1:48" s="21" customFormat="1" ht="12.75" customHeight="1" hidden="1">
      <c r="A572" s="43">
        <v>560</v>
      </c>
      <c r="B572" s="57">
        <v>304</v>
      </c>
      <c r="C572" s="51" t="s">
        <v>366</v>
      </c>
      <c r="D572" s="51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8"/>
      <c r="AV572" s="38"/>
    </row>
    <row r="573" spans="1:48" s="21" customFormat="1" ht="12.75" customHeight="1" hidden="1">
      <c r="A573" s="43">
        <v>561</v>
      </c>
      <c r="B573" s="57" t="s">
        <v>1509</v>
      </c>
      <c r="C573" s="51" t="s">
        <v>366</v>
      </c>
      <c r="D573" s="51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8"/>
      <c r="AV573" s="38"/>
    </row>
    <row r="574" spans="1:48" s="21" customFormat="1" ht="12.75" customHeight="1" hidden="1">
      <c r="A574" s="43">
        <v>562</v>
      </c>
      <c r="B574" s="57" t="s">
        <v>1508</v>
      </c>
      <c r="C574" s="51" t="s">
        <v>366</v>
      </c>
      <c r="D574" s="51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8"/>
      <c r="AV574" s="38"/>
    </row>
    <row r="575" spans="1:48" s="21" customFormat="1" ht="33.75" customHeight="1">
      <c r="A575" s="43">
        <v>563</v>
      </c>
      <c r="B575" s="57" t="s">
        <v>1507</v>
      </c>
      <c r="C575" s="51" t="s">
        <v>1506</v>
      </c>
      <c r="D575" s="51"/>
      <c r="E575" s="38">
        <f aca="true" t="shared" si="12" ref="E575:AV575">SUM(E577:E639)</f>
        <v>8</v>
      </c>
      <c r="F575" s="38">
        <f t="shared" si="12"/>
        <v>7</v>
      </c>
      <c r="G575" s="38">
        <f t="shared" si="12"/>
        <v>0</v>
      </c>
      <c r="H575" s="38">
        <f t="shared" si="12"/>
        <v>1</v>
      </c>
      <c r="I575" s="38">
        <f t="shared" si="12"/>
        <v>0</v>
      </c>
      <c r="J575" s="38">
        <f t="shared" si="12"/>
        <v>0</v>
      </c>
      <c r="K575" s="38">
        <f t="shared" si="12"/>
        <v>0</v>
      </c>
      <c r="L575" s="38">
        <f t="shared" si="12"/>
        <v>0</v>
      </c>
      <c r="M575" s="38">
        <f t="shared" si="12"/>
        <v>0</v>
      </c>
      <c r="N575" s="38">
        <f t="shared" si="12"/>
        <v>0</v>
      </c>
      <c r="O575" s="38">
        <f t="shared" si="12"/>
        <v>0</v>
      </c>
      <c r="P575" s="38">
        <f t="shared" si="12"/>
        <v>0</v>
      </c>
      <c r="Q575" s="38">
        <f t="shared" si="12"/>
        <v>0</v>
      </c>
      <c r="R575" s="38">
        <f t="shared" si="12"/>
        <v>0</v>
      </c>
      <c r="S575" s="38">
        <f t="shared" si="12"/>
        <v>0</v>
      </c>
      <c r="T575" s="38">
        <f t="shared" si="12"/>
        <v>0</v>
      </c>
      <c r="U575" s="38">
        <f t="shared" si="12"/>
        <v>0</v>
      </c>
      <c r="V575" s="38">
        <f t="shared" si="12"/>
        <v>0</v>
      </c>
      <c r="W575" s="38">
        <f t="shared" si="12"/>
        <v>0</v>
      </c>
      <c r="X575" s="38">
        <f t="shared" si="12"/>
        <v>0</v>
      </c>
      <c r="Y575" s="38">
        <f t="shared" si="12"/>
        <v>0</v>
      </c>
      <c r="Z575" s="38">
        <f t="shared" si="12"/>
        <v>0</v>
      </c>
      <c r="AA575" s="38">
        <f t="shared" si="12"/>
        <v>0</v>
      </c>
      <c r="AB575" s="38">
        <f t="shared" si="12"/>
        <v>0</v>
      </c>
      <c r="AC575" s="38">
        <f t="shared" si="12"/>
        <v>0</v>
      </c>
      <c r="AD575" s="38">
        <f t="shared" si="12"/>
        <v>0</v>
      </c>
      <c r="AE575" s="38">
        <f t="shared" si="12"/>
        <v>0</v>
      </c>
      <c r="AF575" s="38">
        <f t="shared" si="12"/>
        <v>0</v>
      </c>
      <c r="AG575" s="38">
        <f t="shared" si="12"/>
        <v>0</v>
      </c>
      <c r="AH575" s="38">
        <f t="shared" si="12"/>
        <v>4</v>
      </c>
      <c r="AI575" s="38">
        <f t="shared" si="12"/>
        <v>0</v>
      </c>
      <c r="AJ575" s="38">
        <f t="shared" si="12"/>
        <v>0</v>
      </c>
      <c r="AK575" s="38">
        <f t="shared" si="12"/>
        <v>3</v>
      </c>
      <c r="AL575" s="38">
        <f t="shared" si="12"/>
        <v>0</v>
      </c>
      <c r="AM575" s="38">
        <f t="shared" si="12"/>
        <v>0</v>
      </c>
      <c r="AN575" s="38">
        <f t="shared" si="12"/>
        <v>0</v>
      </c>
      <c r="AO575" s="38">
        <f t="shared" si="12"/>
        <v>0</v>
      </c>
      <c r="AP575" s="38">
        <f t="shared" si="12"/>
        <v>0</v>
      </c>
      <c r="AQ575" s="38">
        <f t="shared" si="12"/>
        <v>0</v>
      </c>
      <c r="AR575" s="38">
        <f t="shared" si="12"/>
        <v>0</v>
      </c>
      <c r="AS575" s="38">
        <f t="shared" si="12"/>
        <v>0</v>
      </c>
      <c r="AT575" s="38">
        <f t="shared" si="12"/>
        <v>0</v>
      </c>
      <c r="AU575" s="38">
        <f t="shared" si="12"/>
        <v>0</v>
      </c>
      <c r="AV575" s="38">
        <f t="shared" si="12"/>
        <v>0</v>
      </c>
    </row>
    <row r="576" spans="1:48" s="21" customFormat="1" ht="33.75" customHeight="1">
      <c r="A576" s="43">
        <v>564</v>
      </c>
      <c r="B576" s="57" t="s">
        <v>1505</v>
      </c>
      <c r="C576" s="51" t="s">
        <v>1504</v>
      </c>
      <c r="D576" s="51"/>
      <c r="E576" s="38">
        <f aca="true" t="shared" si="13" ref="E576:AV576">SUM(E577:E616)</f>
        <v>8</v>
      </c>
      <c r="F576" s="38">
        <f t="shared" si="13"/>
        <v>7</v>
      </c>
      <c r="G576" s="38">
        <f t="shared" si="13"/>
        <v>0</v>
      </c>
      <c r="H576" s="38">
        <f t="shared" si="13"/>
        <v>1</v>
      </c>
      <c r="I576" s="38">
        <f t="shared" si="13"/>
        <v>0</v>
      </c>
      <c r="J576" s="38">
        <f t="shared" si="13"/>
        <v>0</v>
      </c>
      <c r="K576" s="38">
        <f t="shared" si="13"/>
        <v>0</v>
      </c>
      <c r="L576" s="38">
        <f t="shared" si="13"/>
        <v>0</v>
      </c>
      <c r="M576" s="38">
        <f t="shared" si="13"/>
        <v>0</v>
      </c>
      <c r="N576" s="38">
        <f t="shared" si="13"/>
        <v>0</v>
      </c>
      <c r="O576" s="38">
        <f t="shared" si="13"/>
        <v>0</v>
      </c>
      <c r="P576" s="38">
        <f t="shared" si="13"/>
        <v>0</v>
      </c>
      <c r="Q576" s="38">
        <f t="shared" si="13"/>
        <v>0</v>
      </c>
      <c r="R576" s="38">
        <f t="shared" si="13"/>
        <v>0</v>
      </c>
      <c r="S576" s="38">
        <f t="shared" si="13"/>
        <v>0</v>
      </c>
      <c r="T576" s="38">
        <f t="shared" si="13"/>
        <v>0</v>
      </c>
      <c r="U576" s="38">
        <f t="shared" si="13"/>
        <v>0</v>
      </c>
      <c r="V576" s="38">
        <f t="shared" si="13"/>
        <v>0</v>
      </c>
      <c r="W576" s="38">
        <f t="shared" si="13"/>
        <v>0</v>
      </c>
      <c r="X576" s="38">
        <f t="shared" si="13"/>
        <v>0</v>
      </c>
      <c r="Y576" s="38">
        <f t="shared" si="13"/>
        <v>0</v>
      </c>
      <c r="Z576" s="38">
        <f t="shared" si="13"/>
        <v>0</v>
      </c>
      <c r="AA576" s="38">
        <f t="shared" si="13"/>
        <v>0</v>
      </c>
      <c r="AB576" s="38">
        <f t="shared" si="13"/>
        <v>0</v>
      </c>
      <c r="AC576" s="38">
        <f t="shared" si="13"/>
        <v>0</v>
      </c>
      <c r="AD576" s="38">
        <f t="shared" si="13"/>
        <v>0</v>
      </c>
      <c r="AE576" s="38">
        <f t="shared" si="13"/>
        <v>0</v>
      </c>
      <c r="AF576" s="38">
        <f t="shared" si="13"/>
        <v>0</v>
      </c>
      <c r="AG576" s="38">
        <f t="shared" si="13"/>
        <v>0</v>
      </c>
      <c r="AH576" s="38">
        <f t="shared" si="13"/>
        <v>4</v>
      </c>
      <c r="AI576" s="38">
        <f t="shared" si="13"/>
        <v>0</v>
      </c>
      <c r="AJ576" s="38">
        <f t="shared" si="13"/>
        <v>0</v>
      </c>
      <c r="AK576" s="38">
        <f t="shared" si="13"/>
        <v>3</v>
      </c>
      <c r="AL576" s="38">
        <f t="shared" si="13"/>
        <v>0</v>
      </c>
      <c r="AM576" s="38">
        <f t="shared" si="13"/>
        <v>0</v>
      </c>
      <c r="AN576" s="38">
        <f t="shared" si="13"/>
        <v>0</v>
      </c>
      <c r="AO576" s="38">
        <f t="shared" si="13"/>
        <v>0</v>
      </c>
      <c r="AP576" s="38">
        <f t="shared" si="13"/>
        <v>0</v>
      </c>
      <c r="AQ576" s="38">
        <f t="shared" si="13"/>
        <v>0</v>
      </c>
      <c r="AR576" s="38">
        <f t="shared" si="13"/>
        <v>0</v>
      </c>
      <c r="AS576" s="38">
        <f t="shared" si="13"/>
        <v>0</v>
      </c>
      <c r="AT576" s="38">
        <f t="shared" si="13"/>
        <v>0</v>
      </c>
      <c r="AU576" s="38">
        <f t="shared" si="13"/>
        <v>0</v>
      </c>
      <c r="AV576" s="38">
        <f t="shared" si="13"/>
        <v>0</v>
      </c>
    </row>
    <row r="577" spans="1:48" s="21" customFormat="1" ht="36.75" customHeight="1" hidden="1">
      <c r="A577" s="43">
        <v>565</v>
      </c>
      <c r="B577" s="57" t="s">
        <v>1503</v>
      </c>
      <c r="C577" s="51" t="s">
        <v>1500</v>
      </c>
      <c r="D577" s="51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8"/>
      <c r="AV577" s="38"/>
    </row>
    <row r="578" spans="1:48" s="21" customFormat="1" ht="36" customHeight="1" hidden="1">
      <c r="A578" s="43">
        <v>566</v>
      </c>
      <c r="B578" s="57" t="s">
        <v>1502</v>
      </c>
      <c r="C578" s="51" t="s">
        <v>1500</v>
      </c>
      <c r="D578" s="51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8"/>
      <c r="AV578" s="38"/>
    </row>
    <row r="579" spans="1:48" s="21" customFormat="1" ht="37.5" customHeight="1" hidden="1">
      <c r="A579" s="43">
        <v>567</v>
      </c>
      <c r="B579" s="57" t="s">
        <v>1501</v>
      </c>
      <c r="C579" s="51" t="s">
        <v>1500</v>
      </c>
      <c r="D579" s="51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8"/>
      <c r="AV579" s="38"/>
    </row>
    <row r="580" spans="1:48" s="21" customFormat="1" ht="33.75" customHeight="1" hidden="1">
      <c r="A580" s="43">
        <v>568</v>
      </c>
      <c r="B580" s="57" t="s">
        <v>1499</v>
      </c>
      <c r="C580" s="51" t="s">
        <v>1497</v>
      </c>
      <c r="D580" s="51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8"/>
      <c r="AV580" s="38"/>
    </row>
    <row r="581" spans="1:48" s="21" customFormat="1" ht="33.75" customHeight="1" hidden="1">
      <c r="A581" s="43">
        <v>569</v>
      </c>
      <c r="B581" s="57" t="s">
        <v>1498</v>
      </c>
      <c r="C581" s="51" t="s">
        <v>1497</v>
      </c>
      <c r="D581" s="51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8"/>
      <c r="AV581" s="38"/>
    </row>
    <row r="582" spans="1:48" s="21" customFormat="1" ht="45" customHeight="1" hidden="1">
      <c r="A582" s="43">
        <v>570</v>
      </c>
      <c r="B582" s="57" t="s">
        <v>1496</v>
      </c>
      <c r="C582" s="51" t="s">
        <v>1493</v>
      </c>
      <c r="D582" s="51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8"/>
      <c r="AV582" s="38"/>
    </row>
    <row r="583" spans="1:48" s="21" customFormat="1" ht="45" customHeight="1" hidden="1">
      <c r="A583" s="43">
        <v>571</v>
      </c>
      <c r="B583" s="57" t="s">
        <v>1495</v>
      </c>
      <c r="C583" s="51" t="s">
        <v>1493</v>
      </c>
      <c r="D583" s="51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8"/>
      <c r="AV583" s="38"/>
    </row>
    <row r="584" spans="1:48" s="21" customFormat="1" ht="45" customHeight="1" hidden="1">
      <c r="A584" s="43">
        <v>572</v>
      </c>
      <c r="B584" s="57" t="s">
        <v>1494</v>
      </c>
      <c r="C584" s="51" t="s">
        <v>1493</v>
      </c>
      <c r="D584" s="51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8"/>
      <c r="AV584" s="38"/>
    </row>
    <row r="585" spans="1:48" s="21" customFormat="1" ht="45" customHeight="1" hidden="1">
      <c r="A585" s="43">
        <v>573</v>
      </c>
      <c r="B585" s="57" t="s">
        <v>1492</v>
      </c>
      <c r="C585" s="51" t="s">
        <v>1489</v>
      </c>
      <c r="D585" s="51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8"/>
      <c r="AV585" s="38"/>
    </row>
    <row r="586" spans="1:48" s="21" customFormat="1" ht="45" customHeight="1" hidden="1">
      <c r="A586" s="43">
        <v>574</v>
      </c>
      <c r="B586" s="57" t="s">
        <v>1491</v>
      </c>
      <c r="C586" s="51" t="s">
        <v>1489</v>
      </c>
      <c r="D586" s="51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8"/>
      <c r="AV586" s="38"/>
    </row>
    <row r="587" spans="1:48" s="21" customFormat="1" ht="45" customHeight="1" hidden="1">
      <c r="A587" s="43">
        <v>575</v>
      </c>
      <c r="B587" s="57" t="s">
        <v>1490</v>
      </c>
      <c r="C587" s="51" t="s">
        <v>1489</v>
      </c>
      <c r="D587" s="51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8"/>
      <c r="AV587" s="38"/>
    </row>
    <row r="588" spans="1:48" s="21" customFormat="1" ht="45" customHeight="1">
      <c r="A588" s="43">
        <v>576</v>
      </c>
      <c r="B588" s="57" t="s">
        <v>1488</v>
      </c>
      <c r="C588" s="51" t="s">
        <v>1485</v>
      </c>
      <c r="D588" s="51"/>
      <c r="E588" s="39">
        <v>6</v>
      </c>
      <c r="F588" s="39">
        <v>6</v>
      </c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>
        <v>3</v>
      </c>
      <c r="AI588" s="39"/>
      <c r="AJ588" s="39"/>
      <c r="AK588" s="39">
        <v>3</v>
      </c>
      <c r="AL588" s="39"/>
      <c r="AM588" s="39"/>
      <c r="AN588" s="39"/>
      <c r="AO588" s="39"/>
      <c r="AP588" s="39"/>
      <c r="AQ588" s="39"/>
      <c r="AR588" s="39"/>
      <c r="AS588" s="39"/>
      <c r="AT588" s="39"/>
      <c r="AU588" s="38"/>
      <c r="AV588" s="38"/>
    </row>
    <row r="589" spans="1:48" s="21" customFormat="1" ht="45" customHeight="1" hidden="1">
      <c r="A589" s="43">
        <v>577</v>
      </c>
      <c r="B589" s="57" t="s">
        <v>1487</v>
      </c>
      <c r="C589" s="51" t="s">
        <v>1485</v>
      </c>
      <c r="D589" s="51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8"/>
      <c r="AV589" s="38"/>
    </row>
    <row r="590" spans="1:48" s="21" customFormat="1" ht="45" customHeight="1" hidden="1">
      <c r="A590" s="43">
        <v>578</v>
      </c>
      <c r="B590" s="57" t="s">
        <v>1486</v>
      </c>
      <c r="C590" s="51" t="s">
        <v>1485</v>
      </c>
      <c r="D590" s="51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8"/>
      <c r="AV590" s="38"/>
    </row>
    <row r="591" spans="1:48" s="21" customFormat="1" ht="25.5" customHeight="1">
      <c r="A591" s="43">
        <v>579</v>
      </c>
      <c r="B591" s="57" t="s">
        <v>1484</v>
      </c>
      <c r="C591" s="51" t="s">
        <v>229</v>
      </c>
      <c r="D591" s="51"/>
      <c r="E591" s="39">
        <v>1</v>
      </c>
      <c r="F591" s="39">
        <v>1</v>
      </c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>
        <v>1</v>
      </c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8"/>
      <c r="AV591" s="38"/>
    </row>
    <row r="592" spans="1:48" s="21" customFormat="1" ht="25.5" customHeight="1">
      <c r="A592" s="43">
        <v>580</v>
      </c>
      <c r="B592" s="57" t="s">
        <v>1483</v>
      </c>
      <c r="C592" s="51" t="s">
        <v>229</v>
      </c>
      <c r="D592" s="51"/>
      <c r="E592" s="39">
        <v>1</v>
      </c>
      <c r="F592" s="39"/>
      <c r="G592" s="39"/>
      <c r="H592" s="39">
        <v>1</v>
      </c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8"/>
      <c r="AV592" s="38"/>
    </row>
    <row r="593" spans="1:48" s="21" customFormat="1" ht="25.5" customHeight="1" hidden="1">
      <c r="A593" s="43">
        <v>581</v>
      </c>
      <c r="B593" s="57" t="s">
        <v>1482</v>
      </c>
      <c r="C593" s="51" t="s">
        <v>1479</v>
      </c>
      <c r="D593" s="51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8"/>
      <c r="AV593" s="38"/>
    </row>
    <row r="594" spans="1:48" s="21" customFormat="1" ht="25.5" customHeight="1" hidden="1">
      <c r="A594" s="43">
        <v>582</v>
      </c>
      <c r="B594" s="57" t="s">
        <v>1481</v>
      </c>
      <c r="C594" s="51" t="s">
        <v>1479</v>
      </c>
      <c r="D594" s="51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8"/>
      <c r="AV594" s="38"/>
    </row>
    <row r="595" spans="1:48" s="21" customFormat="1" ht="25.5" customHeight="1" hidden="1">
      <c r="A595" s="43">
        <v>583</v>
      </c>
      <c r="B595" s="57" t="s">
        <v>1480</v>
      </c>
      <c r="C595" s="51" t="s">
        <v>1479</v>
      </c>
      <c r="D595" s="51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8"/>
      <c r="AV595" s="38"/>
    </row>
    <row r="596" spans="1:48" s="21" customFormat="1" ht="33.75" customHeight="1" hidden="1">
      <c r="A596" s="43">
        <v>584</v>
      </c>
      <c r="B596" s="57" t="s">
        <v>1478</v>
      </c>
      <c r="C596" s="51" t="s">
        <v>1475</v>
      </c>
      <c r="D596" s="51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8"/>
      <c r="AV596" s="38"/>
    </row>
    <row r="597" spans="1:48" s="21" customFormat="1" ht="33.75" customHeight="1" hidden="1">
      <c r="A597" s="43">
        <v>585</v>
      </c>
      <c r="B597" s="57" t="s">
        <v>1477</v>
      </c>
      <c r="C597" s="51" t="s">
        <v>1475</v>
      </c>
      <c r="D597" s="51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8"/>
      <c r="AV597" s="38"/>
    </row>
    <row r="598" spans="1:48" s="21" customFormat="1" ht="33.75" customHeight="1" hidden="1">
      <c r="A598" s="43">
        <v>586</v>
      </c>
      <c r="B598" s="57" t="s">
        <v>1476</v>
      </c>
      <c r="C598" s="51" t="s">
        <v>1475</v>
      </c>
      <c r="D598" s="51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8"/>
      <c r="AV598" s="38"/>
    </row>
    <row r="599" spans="1:48" s="21" customFormat="1" ht="69.75" customHeight="1" hidden="1">
      <c r="A599" s="43">
        <v>587</v>
      </c>
      <c r="B599" s="57" t="s">
        <v>1474</v>
      </c>
      <c r="C599" s="51" t="s">
        <v>1471</v>
      </c>
      <c r="D599" s="51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8"/>
      <c r="AV599" s="38"/>
    </row>
    <row r="600" spans="1:48" s="21" customFormat="1" ht="69.75" customHeight="1" hidden="1">
      <c r="A600" s="43">
        <v>588</v>
      </c>
      <c r="B600" s="57" t="s">
        <v>1473</v>
      </c>
      <c r="C600" s="51" t="s">
        <v>1471</v>
      </c>
      <c r="D600" s="51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8"/>
      <c r="AV600" s="38"/>
    </row>
    <row r="601" spans="1:48" s="21" customFormat="1" ht="69.75" customHeight="1" hidden="1">
      <c r="A601" s="43">
        <v>589</v>
      </c>
      <c r="B601" s="57" t="s">
        <v>1472</v>
      </c>
      <c r="C601" s="51" t="s">
        <v>1471</v>
      </c>
      <c r="D601" s="51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8"/>
      <c r="AV601" s="38"/>
    </row>
    <row r="602" spans="1:48" s="21" customFormat="1" ht="25.5" customHeight="1" hidden="1">
      <c r="A602" s="43">
        <v>590</v>
      </c>
      <c r="B602" s="57" t="s">
        <v>1470</v>
      </c>
      <c r="C602" s="51" t="s">
        <v>1467</v>
      </c>
      <c r="D602" s="51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8"/>
      <c r="AV602" s="38"/>
    </row>
    <row r="603" spans="1:48" s="21" customFormat="1" ht="25.5" customHeight="1" hidden="1">
      <c r="A603" s="43">
        <v>591</v>
      </c>
      <c r="B603" s="57" t="s">
        <v>1469</v>
      </c>
      <c r="C603" s="51" t="s">
        <v>1467</v>
      </c>
      <c r="D603" s="51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8"/>
      <c r="AV603" s="38"/>
    </row>
    <row r="604" spans="1:48" s="21" customFormat="1" ht="25.5" customHeight="1" hidden="1">
      <c r="A604" s="43">
        <v>592</v>
      </c>
      <c r="B604" s="57" t="s">
        <v>1468</v>
      </c>
      <c r="C604" s="51" t="s">
        <v>1467</v>
      </c>
      <c r="D604" s="51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8"/>
      <c r="AV604" s="38"/>
    </row>
    <row r="605" spans="1:48" s="21" customFormat="1" ht="25.5" customHeight="1" hidden="1">
      <c r="A605" s="43">
        <v>593</v>
      </c>
      <c r="B605" s="57" t="s">
        <v>1466</v>
      </c>
      <c r="C605" s="51" t="s">
        <v>1464</v>
      </c>
      <c r="D605" s="51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8"/>
      <c r="AV605" s="38"/>
    </row>
    <row r="606" spans="1:48" s="21" customFormat="1" ht="25.5" customHeight="1" hidden="1">
      <c r="A606" s="43">
        <v>594</v>
      </c>
      <c r="B606" s="57" t="s">
        <v>1465</v>
      </c>
      <c r="C606" s="51" t="s">
        <v>1464</v>
      </c>
      <c r="D606" s="51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8"/>
      <c r="AV606" s="38"/>
    </row>
    <row r="607" spans="1:48" s="21" customFormat="1" ht="12.75" customHeight="1" hidden="1">
      <c r="A607" s="43">
        <v>595</v>
      </c>
      <c r="B607" s="57" t="s">
        <v>1463</v>
      </c>
      <c r="C607" s="51" t="s">
        <v>196</v>
      </c>
      <c r="D607" s="51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8"/>
      <c r="AV607" s="38"/>
    </row>
    <row r="608" spans="1:48" s="21" customFormat="1" ht="12.75" customHeight="1" hidden="1">
      <c r="A608" s="43">
        <v>596</v>
      </c>
      <c r="B608" s="57" t="s">
        <v>1462</v>
      </c>
      <c r="C608" s="51" t="s">
        <v>196</v>
      </c>
      <c r="D608" s="51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8"/>
      <c r="AV608" s="38"/>
    </row>
    <row r="609" spans="1:48" s="21" customFormat="1" ht="25.5" customHeight="1" hidden="1">
      <c r="A609" s="43">
        <v>597</v>
      </c>
      <c r="B609" s="57" t="s">
        <v>1461</v>
      </c>
      <c r="C609" s="51" t="s">
        <v>1459</v>
      </c>
      <c r="D609" s="51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8"/>
      <c r="AV609" s="38"/>
    </row>
    <row r="610" spans="1:48" s="21" customFormat="1" ht="25.5" customHeight="1" hidden="1">
      <c r="A610" s="43">
        <v>598</v>
      </c>
      <c r="B610" s="57" t="s">
        <v>1460</v>
      </c>
      <c r="C610" s="51" t="s">
        <v>1459</v>
      </c>
      <c r="D610" s="51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8"/>
      <c r="AV610" s="38"/>
    </row>
    <row r="611" spans="1:48" s="21" customFormat="1" ht="25.5" customHeight="1" hidden="1">
      <c r="A611" s="43">
        <v>599</v>
      </c>
      <c r="B611" s="57" t="s">
        <v>1458</v>
      </c>
      <c r="C611" s="51" t="s">
        <v>1456</v>
      </c>
      <c r="D611" s="51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8"/>
      <c r="AV611" s="38"/>
    </row>
    <row r="612" spans="1:48" s="21" customFormat="1" ht="25.5" customHeight="1" hidden="1">
      <c r="A612" s="43">
        <v>600</v>
      </c>
      <c r="B612" s="57" t="s">
        <v>1457</v>
      </c>
      <c r="C612" s="51" t="s">
        <v>1456</v>
      </c>
      <c r="D612" s="51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8"/>
      <c r="AV612" s="38"/>
    </row>
    <row r="613" spans="1:48" s="21" customFormat="1" ht="25.5" customHeight="1" hidden="1">
      <c r="A613" s="43">
        <v>601</v>
      </c>
      <c r="B613" s="57" t="s">
        <v>1455</v>
      </c>
      <c r="C613" s="51" t="s">
        <v>203</v>
      </c>
      <c r="D613" s="51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8"/>
      <c r="AV613" s="38"/>
    </row>
    <row r="614" spans="1:48" s="21" customFormat="1" ht="25.5" customHeight="1" hidden="1">
      <c r="A614" s="43">
        <v>602</v>
      </c>
      <c r="B614" s="57" t="s">
        <v>1454</v>
      </c>
      <c r="C614" s="51" t="s">
        <v>203</v>
      </c>
      <c r="D614" s="51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8"/>
      <c r="AV614" s="38"/>
    </row>
    <row r="615" spans="1:48" s="21" customFormat="1" ht="33.75" customHeight="1" hidden="1">
      <c r="A615" s="43">
        <v>603</v>
      </c>
      <c r="B615" s="57" t="s">
        <v>1453</v>
      </c>
      <c r="C615" s="51" t="s">
        <v>1451</v>
      </c>
      <c r="D615" s="51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8"/>
      <c r="AV615" s="38"/>
    </row>
    <row r="616" spans="1:48" s="21" customFormat="1" ht="33.75" customHeight="1" hidden="1">
      <c r="A616" s="43">
        <v>604</v>
      </c>
      <c r="B616" s="57" t="s">
        <v>1452</v>
      </c>
      <c r="C616" s="51" t="s">
        <v>1451</v>
      </c>
      <c r="D616" s="51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8"/>
      <c r="AV616" s="38"/>
    </row>
    <row r="617" spans="1:48" s="21" customFormat="1" ht="33.75" customHeight="1" hidden="1">
      <c r="A617" s="43">
        <v>605</v>
      </c>
      <c r="B617" s="57" t="s">
        <v>1450</v>
      </c>
      <c r="C617" s="51" t="s">
        <v>1446</v>
      </c>
      <c r="D617" s="51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8"/>
      <c r="AV617" s="38"/>
    </row>
    <row r="618" spans="1:48" s="21" customFormat="1" ht="33.75" customHeight="1" hidden="1">
      <c r="A618" s="43">
        <v>606</v>
      </c>
      <c r="B618" s="57" t="s">
        <v>1449</v>
      </c>
      <c r="C618" s="51" t="s">
        <v>1446</v>
      </c>
      <c r="D618" s="51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8"/>
      <c r="AV618" s="38"/>
    </row>
    <row r="619" spans="1:48" s="21" customFormat="1" ht="33.75" customHeight="1" hidden="1">
      <c r="A619" s="43">
        <v>607</v>
      </c>
      <c r="B619" s="57" t="s">
        <v>1448</v>
      </c>
      <c r="C619" s="51" t="s">
        <v>1446</v>
      </c>
      <c r="D619" s="51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8"/>
      <c r="AV619" s="38"/>
    </row>
    <row r="620" spans="1:48" s="21" customFormat="1" ht="33.75" customHeight="1" hidden="1">
      <c r="A620" s="43">
        <v>608</v>
      </c>
      <c r="B620" s="57" t="s">
        <v>1447</v>
      </c>
      <c r="C620" s="51" t="s">
        <v>1446</v>
      </c>
      <c r="D620" s="51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8"/>
      <c r="AV620" s="38"/>
    </row>
    <row r="621" spans="1:48" s="21" customFormat="1" ht="33.75" customHeight="1" hidden="1">
      <c r="A621" s="43">
        <v>609</v>
      </c>
      <c r="B621" s="57" t="s">
        <v>1445</v>
      </c>
      <c r="C621" s="51" t="s">
        <v>1442</v>
      </c>
      <c r="D621" s="51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8"/>
      <c r="AV621" s="38"/>
    </row>
    <row r="622" spans="1:48" s="21" customFormat="1" ht="33.75" customHeight="1" hidden="1">
      <c r="A622" s="43">
        <v>610</v>
      </c>
      <c r="B622" s="57" t="s">
        <v>1444</v>
      </c>
      <c r="C622" s="51" t="s">
        <v>1442</v>
      </c>
      <c r="D622" s="51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8"/>
      <c r="AV622" s="38"/>
    </row>
    <row r="623" spans="1:48" s="21" customFormat="1" ht="33.75" customHeight="1" hidden="1">
      <c r="A623" s="43">
        <v>611</v>
      </c>
      <c r="B623" s="57" t="s">
        <v>1443</v>
      </c>
      <c r="C623" s="51" t="s">
        <v>1442</v>
      </c>
      <c r="D623" s="51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8"/>
      <c r="AV623" s="38"/>
    </row>
    <row r="624" spans="1:48" s="21" customFormat="1" ht="33.75" customHeight="1" hidden="1">
      <c r="A624" s="43">
        <v>612</v>
      </c>
      <c r="B624" s="57" t="s">
        <v>1441</v>
      </c>
      <c r="C624" s="51" t="s">
        <v>1438</v>
      </c>
      <c r="D624" s="51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8"/>
      <c r="AV624" s="38"/>
    </row>
    <row r="625" spans="1:48" s="21" customFormat="1" ht="33.75" customHeight="1" hidden="1">
      <c r="A625" s="43">
        <v>613</v>
      </c>
      <c r="B625" s="57" t="s">
        <v>1440</v>
      </c>
      <c r="C625" s="51" t="s">
        <v>1438</v>
      </c>
      <c r="D625" s="51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8"/>
      <c r="AV625" s="38"/>
    </row>
    <row r="626" spans="1:48" s="21" customFormat="1" ht="33.75" customHeight="1" hidden="1">
      <c r="A626" s="43">
        <v>614</v>
      </c>
      <c r="B626" s="57" t="s">
        <v>1439</v>
      </c>
      <c r="C626" s="51" t="s">
        <v>1438</v>
      </c>
      <c r="D626" s="51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8"/>
      <c r="AV626" s="38"/>
    </row>
    <row r="627" spans="1:48" s="21" customFormat="1" ht="25.5" customHeight="1" hidden="1">
      <c r="A627" s="43">
        <v>615</v>
      </c>
      <c r="B627" s="57">
        <v>322</v>
      </c>
      <c r="C627" s="51" t="s">
        <v>1437</v>
      </c>
      <c r="D627" s="51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8"/>
      <c r="AV627" s="38"/>
    </row>
    <row r="628" spans="1:48" s="21" customFormat="1" ht="12.75" customHeight="1" hidden="1">
      <c r="A628" s="43">
        <v>616</v>
      </c>
      <c r="B628" s="57" t="s">
        <v>1436</v>
      </c>
      <c r="C628" s="51" t="s">
        <v>1432</v>
      </c>
      <c r="D628" s="51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8"/>
      <c r="AV628" s="38"/>
    </row>
    <row r="629" spans="1:48" s="21" customFormat="1" ht="12.75" customHeight="1" hidden="1">
      <c r="A629" s="43">
        <v>617</v>
      </c>
      <c r="B629" s="57" t="s">
        <v>1435</v>
      </c>
      <c r="C629" s="51" t="s">
        <v>1432</v>
      </c>
      <c r="D629" s="51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8"/>
      <c r="AV629" s="38"/>
    </row>
    <row r="630" spans="1:48" s="21" customFormat="1" ht="12.75" customHeight="1" hidden="1">
      <c r="A630" s="43">
        <v>618</v>
      </c>
      <c r="B630" s="57" t="s">
        <v>1434</v>
      </c>
      <c r="C630" s="51" t="s">
        <v>1432</v>
      </c>
      <c r="D630" s="51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8"/>
      <c r="AV630" s="38"/>
    </row>
    <row r="631" spans="1:48" s="21" customFormat="1" ht="12.75" customHeight="1" hidden="1">
      <c r="A631" s="43">
        <v>619</v>
      </c>
      <c r="B631" s="57" t="s">
        <v>1433</v>
      </c>
      <c r="C631" s="51" t="s">
        <v>1432</v>
      </c>
      <c r="D631" s="51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8"/>
      <c r="AV631" s="38"/>
    </row>
    <row r="632" spans="1:48" s="21" customFormat="1" ht="25.5" customHeight="1" hidden="1">
      <c r="A632" s="43">
        <v>620</v>
      </c>
      <c r="B632" s="57">
        <v>324</v>
      </c>
      <c r="C632" s="51" t="s">
        <v>1431</v>
      </c>
      <c r="D632" s="51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8"/>
      <c r="AV632" s="38"/>
    </row>
    <row r="633" spans="1:48" s="21" customFormat="1" ht="22.5" customHeight="1" hidden="1">
      <c r="A633" s="43">
        <v>621</v>
      </c>
      <c r="B633" s="57">
        <v>325</v>
      </c>
      <c r="C633" s="51" t="s">
        <v>1430</v>
      </c>
      <c r="D633" s="51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8"/>
      <c r="AV633" s="38"/>
    </row>
    <row r="634" spans="1:48" s="21" customFormat="1" ht="12.75" customHeight="1" hidden="1">
      <c r="A634" s="43">
        <v>622</v>
      </c>
      <c r="B634" s="57" t="s">
        <v>1429</v>
      </c>
      <c r="C634" s="51" t="s">
        <v>1427</v>
      </c>
      <c r="D634" s="51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8"/>
      <c r="AV634" s="38"/>
    </row>
    <row r="635" spans="1:48" s="21" customFormat="1" ht="12.75" customHeight="1" hidden="1">
      <c r="A635" s="43">
        <v>623</v>
      </c>
      <c r="B635" s="57" t="s">
        <v>1428</v>
      </c>
      <c r="C635" s="51" t="s">
        <v>1427</v>
      </c>
      <c r="D635" s="51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8"/>
      <c r="AV635" s="38"/>
    </row>
    <row r="636" spans="1:48" s="21" customFormat="1" ht="25.5" customHeight="1" hidden="1">
      <c r="A636" s="43">
        <v>624</v>
      </c>
      <c r="B636" s="57" t="s">
        <v>1426</v>
      </c>
      <c r="C636" s="51" t="s">
        <v>1424</v>
      </c>
      <c r="D636" s="51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8"/>
      <c r="AV636" s="38"/>
    </row>
    <row r="637" spans="1:48" s="21" customFormat="1" ht="25.5" customHeight="1" hidden="1">
      <c r="A637" s="43">
        <v>625</v>
      </c>
      <c r="B637" s="57" t="s">
        <v>1425</v>
      </c>
      <c r="C637" s="51" t="s">
        <v>1424</v>
      </c>
      <c r="D637" s="51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8"/>
      <c r="AV637" s="38"/>
    </row>
    <row r="638" spans="1:48" s="21" customFormat="1" ht="33.75" customHeight="1" hidden="1">
      <c r="A638" s="43">
        <v>626</v>
      </c>
      <c r="B638" s="57" t="s">
        <v>1423</v>
      </c>
      <c r="C638" s="51" t="s">
        <v>1421</v>
      </c>
      <c r="D638" s="51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8"/>
      <c r="AV638" s="38"/>
    </row>
    <row r="639" spans="1:48" s="21" customFormat="1" ht="33.75" customHeight="1" hidden="1">
      <c r="A639" s="43">
        <v>627</v>
      </c>
      <c r="B639" s="57" t="s">
        <v>1422</v>
      </c>
      <c r="C639" s="51" t="s">
        <v>1421</v>
      </c>
      <c r="D639" s="51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8"/>
      <c r="AV639" s="38"/>
    </row>
    <row r="640" spans="1:48" s="21" customFormat="1" ht="33.75" customHeight="1">
      <c r="A640" s="43">
        <v>628</v>
      </c>
      <c r="B640" s="57" t="s">
        <v>1420</v>
      </c>
      <c r="C640" s="51" t="s">
        <v>1419</v>
      </c>
      <c r="D640" s="51"/>
      <c r="E640" s="38">
        <f aca="true" t="shared" si="14" ref="E640:AV640">SUM(E641:E663)</f>
        <v>0</v>
      </c>
      <c r="F640" s="38">
        <f t="shared" si="14"/>
        <v>0</v>
      </c>
      <c r="G640" s="38">
        <f t="shared" si="14"/>
        <v>0</v>
      </c>
      <c r="H640" s="38">
        <f t="shared" si="14"/>
        <v>0</v>
      </c>
      <c r="I640" s="38">
        <f t="shared" si="14"/>
        <v>0</v>
      </c>
      <c r="J640" s="38">
        <f t="shared" si="14"/>
        <v>0</v>
      </c>
      <c r="K640" s="38">
        <f t="shared" si="14"/>
        <v>0</v>
      </c>
      <c r="L640" s="38">
        <f t="shared" si="14"/>
        <v>0</v>
      </c>
      <c r="M640" s="38">
        <f t="shared" si="14"/>
        <v>0</v>
      </c>
      <c r="N640" s="38">
        <f t="shared" si="14"/>
        <v>0</v>
      </c>
      <c r="O640" s="38">
        <f t="shared" si="14"/>
        <v>0</v>
      </c>
      <c r="P640" s="38">
        <f t="shared" si="14"/>
        <v>0</v>
      </c>
      <c r="Q640" s="38">
        <f t="shared" si="14"/>
        <v>0</v>
      </c>
      <c r="R640" s="38">
        <f t="shared" si="14"/>
        <v>0</v>
      </c>
      <c r="S640" s="38">
        <f t="shared" si="14"/>
        <v>0</v>
      </c>
      <c r="T640" s="38">
        <f t="shared" si="14"/>
        <v>0</v>
      </c>
      <c r="U640" s="38">
        <f t="shared" si="14"/>
        <v>0</v>
      </c>
      <c r="V640" s="38">
        <f t="shared" si="14"/>
        <v>0</v>
      </c>
      <c r="W640" s="38">
        <f t="shared" si="14"/>
        <v>0</v>
      </c>
      <c r="X640" s="38">
        <f t="shared" si="14"/>
        <v>0</v>
      </c>
      <c r="Y640" s="38">
        <f t="shared" si="14"/>
        <v>0</v>
      </c>
      <c r="Z640" s="38">
        <f t="shared" si="14"/>
        <v>0</v>
      </c>
      <c r="AA640" s="38">
        <f t="shared" si="14"/>
        <v>0</v>
      </c>
      <c r="AB640" s="38">
        <f t="shared" si="14"/>
        <v>0</v>
      </c>
      <c r="AC640" s="38">
        <f t="shared" si="14"/>
        <v>0</v>
      </c>
      <c r="AD640" s="38">
        <f t="shared" si="14"/>
        <v>0</v>
      </c>
      <c r="AE640" s="38">
        <f t="shared" si="14"/>
        <v>0</v>
      </c>
      <c r="AF640" s="38">
        <f t="shared" si="14"/>
        <v>0</v>
      </c>
      <c r="AG640" s="38">
        <f t="shared" si="14"/>
        <v>0</v>
      </c>
      <c r="AH640" s="38">
        <f t="shared" si="14"/>
        <v>0</v>
      </c>
      <c r="AI640" s="38">
        <f t="shared" si="14"/>
        <v>0</v>
      </c>
      <c r="AJ640" s="38">
        <f t="shared" si="14"/>
        <v>0</v>
      </c>
      <c r="AK640" s="38">
        <f t="shared" si="14"/>
        <v>0</v>
      </c>
      <c r="AL640" s="38">
        <f t="shared" si="14"/>
        <v>0</v>
      </c>
      <c r="AM640" s="38">
        <f t="shared" si="14"/>
        <v>0</v>
      </c>
      <c r="AN640" s="38">
        <f t="shared" si="14"/>
        <v>0</v>
      </c>
      <c r="AO640" s="38">
        <f t="shared" si="14"/>
        <v>0</v>
      </c>
      <c r="AP640" s="38">
        <f t="shared" si="14"/>
        <v>0</v>
      </c>
      <c r="AQ640" s="38">
        <f t="shared" si="14"/>
        <v>0</v>
      </c>
      <c r="AR640" s="38">
        <f t="shared" si="14"/>
        <v>0</v>
      </c>
      <c r="AS640" s="38">
        <f t="shared" si="14"/>
        <v>0</v>
      </c>
      <c r="AT640" s="38">
        <f t="shared" si="14"/>
        <v>0</v>
      </c>
      <c r="AU640" s="38">
        <f t="shared" si="14"/>
        <v>0</v>
      </c>
      <c r="AV640" s="38">
        <f t="shared" si="14"/>
        <v>0</v>
      </c>
    </row>
    <row r="641" spans="1:48" s="21" customFormat="1" ht="12.75" customHeight="1" hidden="1">
      <c r="A641" s="43">
        <v>629</v>
      </c>
      <c r="B641" s="57" t="s">
        <v>1418</v>
      </c>
      <c r="C641" s="51" t="s">
        <v>947</v>
      </c>
      <c r="D641" s="51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8"/>
      <c r="AV641" s="38"/>
    </row>
    <row r="642" spans="1:48" s="21" customFormat="1" ht="12.75" customHeight="1" hidden="1">
      <c r="A642" s="43">
        <v>630</v>
      </c>
      <c r="B642" s="57" t="s">
        <v>1417</v>
      </c>
      <c r="C642" s="51" t="s">
        <v>947</v>
      </c>
      <c r="D642" s="51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8"/>
      <c r="AV642" s="38"/>
    </row>
    <row r="643" spans="1:48" s="21" customFormat="1" ht="12.75" customHeight="1" hidden="1">
      <c r="A643" s="43">
        <v>631</v>
      </c>
      <c r="B643" s="57" t="s">
        <v>1416</v>
      </c>
      <c r="C643" s="51" t="s">
        <v>944</v>
      </c>
      <c r="D643" s="51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8"/>
      <c r="AV643" s="38"/>
    </row>
    <row r="644" spans="1:48" s="21" customFormat="1" ht="12.75" customHeight="1" hidden="1">
      <c r="A644" s="43">
        <v>632</v>
      </c>
      <c r="B644" s="57" t="s">
        <v>1415</v>
      </c>
      <c r="C644" s="51" t="s">
        <v>944</v>
      </c>
      <c r="D644" s="51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8"/>
      <c r="AV644" s="38"/>
    </row>
    <row r="645" spans="1:48" s="21" customFormat="1" ht="39" customHeight="1" hidden="1">
      <c r="A645" s="43">
        <v>633</v>
      </c>
      <c r="B645" s="57" t="s">
        <v>1414</v>
      </c>
      <c r="C645" s="51" t="s">
        <v>1412</v>
      </c>
      <c r="D645" s="51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8"/>
      <c r="AV645" s="38"/>
    </row>
    <row r="646" spans="1:48" s="21" customFormat="1" ht="39" customHeight="1" hidden="1">
      <c r="A646" s="43">
        <v>634</v>
      </c>
      <c r="B646" s="57" t="s">
        <v>1413</v>
      </c>
      <c r="C646" s="51" t="s">
        <v>1412</v>
      </c>
      <c r="D646" s="51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8"/>
      <c r="AV646" s="38"/>
    </row>
    <row r="647" spans="1:48" s="21" customFormat="1" ht="25.5" customHeight="1" hidden="1">
      <c r="A647" s="43">
        <v>635</v>
      </c>
      <c r="B647" s="57" t="s">
        <v>1411</v>
      </c>
      <c r="C647" s="51" t="s">
        <v>915</v>
      </c>
      <c r="D647" s="51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8"/>
      <c r="AV647" s="38"/>
    </row>
    <row r="648" spans="1:48" s="21" customFormat="1" ht="25.5" customHeight="1" hidden="1">
      <c r="A648" s="43">
        <v>636</v>
      </c>
      <c r="B648" s="57" t="s">
        <v>1410</v>
      </c>
      <c r="C648" s="51" t="s">
        <v>915</v>
      </c>
      <c r="D648" s="51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8"/>
      <c r="AV648" s="38"/>
    </row>
    <row r="649" spans="1:48" s="21" customFormat="1" ht="25.5" customHeight="1" hidden="1">
      <c r="A649" s="43">
        <v>637</v>
      </c>
      <c r="B649" s="57" t="s">
        <v>1409</v>
      </c>
      <c r="C649" s="51" t="s">
        <v>915</v>
      </c>
      <c r="D649" s="51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8"/>
      <c r="AV649" s="38"/>
    </row>
    <row r="650" spans="1:48" s="21" customFormat="1" ht="25.5" customHeight="1" hidden="1">
      <c r="A650" s="43">
        <v>638</v>
      </c>
      <c r="B650" s="57" t="s">
        <v>1408</v>
      </c>
      <c r="C650" s="51" t="s">
        <v>1405</v>
      </c>
      <c r="D650" s="51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8"/>
      <c r="AV650" s="38"/>
    </row>
    <row r="651" spans="1:48" s="21" customFormat="1" ht="25.5" customHeight="1" hidden="1">
      <c r="A651" s="43">
        <v>639</v>
      </c>
      <c r="B651" s="57" t="s">
        <v>1407</v>
      </c>
      <c r="C651" s="51" t="s">
        <v>1405</v>
      </c>
      <c r="D651" s="51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8"/>
      <c r="AV651" s="38"/>
    </row>
    <row r="652" spans="1:48" s="21" customFormat="1" ht="25.5" customHeight="1" hidden="1">
      <c r="A652" s="43">
        <v>640</v>
      </c>
      <c r="B652" s="57" t="s">
        <v>1406</v>
      </c>
      <c r="C652" s="51" t="s">
        <v>1405</v>
      </c>
      <c r="D652" s="51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8"/>
      <c r="AV652" s="38"/>
    </row>
    <row r="653" spans="1:48" s="21" customFormat="1" ht="25.5" customHeight="1" hidden="1">
      <c r="A653" s="43">
        <v>641</v>
      </c>
      <c r="B653" s="57" t="s">
        <v>1404</v>
      </c>
      <c r="C653" s="51" t="s">
        <v>1401</v>
      </c>
      <c r="D653" s="51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8"/>
      <c r="AV653" s="38"/>
    </row>
    <row r="654" spans="1:48" s="21" customFormat="1" ht="25.5" customHeight="1" hidden="1">
      <c r="A654" s="43">
        <v>642</v>
      </c>
      <c r="B654" s="57" t="s">
        <v>1403</v>
      </c>
      <c r="C654" s="51" t="s">
        <v>1401</v>
      </c>
      <c r="D654" s="51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8"/>
      <c r="AV654" s="38"/>
    </row>
    <row r="655" spans="1:48" s="21" customFormat="1" ht="25.5" customHeight="1" hidden="1">
      <c r="A655" s="43">
        <v>643</v>
      </c>
      <c r="B655" s="57" t="s">
        <v>1402</v>
      </c>
      <c r="C655" s="51" t="s">
        <v>1401</v>
      </c>
      <c r="D655" s="51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8"/>
      <c r="AV655" s="38"/>
    </row>
    <row r="656" spans="1:48" s="21" customFormat="1" ht="33.75" customHeight="1" hidden="1">
      <c r="A656" s="43">
        <v>644</v>
      </c>
      <c r="B656" s="57" t="s">
        <v>1400</v>
      </c>
      <c r="C656" s="51" t="s">
        <v>1398</v>
      </c>
      <c r="D656" s="51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8"/>
      <c r="AV656" s="38"/>
    </row>
    <row r="657" spans="1:48" s="21" customFormat="1" ht="33.75" customHeight="1" hidden="1">
      <c r="A657" s="43">
        <v>645</v>
      </c>
      <c r="B657" s="57" t="s">
        <v>1399</v>
      </c>
      <c r="C657" s="51" t="s">
        <v>1398</v>
      </c>
      <c r="D657" s="51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8"/>
      <c r="AV657" s="38"/>
    </row>
    <row r="658" spans="1:48" s="21" customFormat="1" ht="12.75" customHeight="1" hidden="1">
      <c r="A658" s="43">
        <v>646</v>
      </c>
      <c r="B658" s="57">
        <v>334</v>
      </c>
      <c r="C658" s="51" t="s">
        <v>913</v>
      </c>
      <c r="D658" s="51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8"/>
      <c r="AV658" s="38"/>
    </row>
    <row r="659" spans="1:48" s="21" customFormat="1" ht="23.25" customHeight="1" hidden="1">
      <c r="A659" s="43">
        <v>647</v>
      </c>
      <c r="B659" s="57">
        <v>335</v>
      </c>
      <c r="C659" s="51" t="s">
        <v>1397</v>
      </c>
      <c r="D659" s="51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8"/>
      <c r="AV659" s="38"/>
    </row>
    <row r="660" spans="1:48" s="21" customFormat="1" ht="12.75" customHeight="1" hidden="1">
      <c r="A660" s="43">
        <v>648</v>
      </c>
      <c r="B660" s="57">
        <v>336</v>
      </c>
      <c r="C660" s="51" t="s">
        <v>922</v>
      </c>
      <c r="D660" s="51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8"/>
      <c r="AV660" s="38"/>
    </row>
    <row r="661" spans="1:48" s="21" customFormat="1" ht="12.75" customHeight="1" hidden="1">
      <c r="A661" s="43">
        <v>649</v>
      </c>
      <c r="B661" s="57" t="s">
        <v>1396</v>
      </c>
      <c r="C661" s="51" t="s">
        <v>1395</v>
      </c>
      <c r="D661" s="51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8"/>
      <c r="AV661" s="38"/>
    </row>
    <row r="662" spans="1:48" s="21" customFormat="1" ht="25.5" customHeight="1" hidden="1">
      <c r="A662" s="43">
        <v>650</v>
      </c>
      <c r="B662" s="57" t="s">
        <v>1394</v>
      </c>
      <c r="C662" s="51" t="s">
        <v>1392</v>
      </c>
      <c r="D662" s="51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8"/>
      <c r="AV662" s="38"/>
    </row>
    <row r="663" spans="1:48" s="21" customFormat="1" ht="25.5" customHeight="1" hidden="1">
      <c r="A663" s="43">
        <v>651</v>
      </c>
      <c r="B663" s="57" t="s">
        <v>1393</v>
      </c>
      <c r="C663" s="51" t="s">
        <v>1392</v>
      </c>
      <c r="D663" s="51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8"/>
      <c r="AV663" s="38"/>
    </row>
    <row r="664" spans="1:48" s="21" customFormat="1" ht="33.75" customHeight="1">
      <c r="A664" s="43">
        <v>652</v>
      </c>
      <c r="B664" s="57" t="s">
        <v>1391</v>
      </c>
      <c r="C664" s="51" t="s">
        <v>1390</v>
      </c>
      <c r="D664" s="51"/>
      <c r="E664" s="38">
        <f aca="true" t="shared" si="15" ref="E664:AV664">SUM(E665:E726)</f>
        <v>2</v>
      </c>
      <c r="F664" s="38">
        <f t="shared" si="15"/>
        <v>1</v>
      </c>
      <c r="G664" s="38">
        <f t="shared" si="15"/>
        <v>0</v>
      </c>
      <c r="H664" s="38">
        <f t="shared" si="15"/>
        <v>0</v>
      </c>
      <c r="I664" s="38">
        <f t="shared" si="15"/>
        <v>1</v>
      </c>
      <c r="J664" s="38">
        <f t="shared" si="15"/>
        <v>0</v>
      </c>
      <c r="K664" s="38">
        <f t="shared" si="15"/>
        <v>0</v>
      </c>
      <c r="L664" s="38">
        <f t="shared" si="15"/>
        <v>0</v>
      </c>
      <c r="M664" s="38">
        <f t="shared" si="15"/>
        <v>0</v>
      </c>
      <c r="N664" s="38">
        <f t="shared" si="15"/>
        <v>0</v>
      </c>
      <c r="O664" s="38">
        <f t="shared" si="15"/>
        <v>0</v>
      </c>
      <c r="P664" s="38">
        <f t="shared" si="15"/>
        <v>0</v>
      </c>
      <c r="Q664" s="38">
        <f t="shared" si="15"/>
        <v>1</v>
      </c>
      <c r="R664" s="38">
        <f t="shared" si="15"/>
        <v>0</v>
      </c>
      <c r="S664" s="38">
        <f t="shared" si="15"/>
        <v>0</v>
      </c>
      <c r="T664" s="38">
        <f t="shared" si="15"/>
        <v>0</v>
      </c>
      <c r="U664" s="38">
        <f t="shared" si="15"/>
        <v>0</v>
      </c>
      <c r="V664" s="38">
        <f t="shared" si="15"/>
        <v>0</v>
      </c>
      <c r="W664" s="38">
        <f t="shared" si="15"/>
        <v>0</v>
      </c>
      <c r="X664" s="38">
        <f t="shared" si="15"/>
        <v>0</v>
      </c>
      <c r="Y664" s="38">
        <f t="shared" si="15"/>
        <v>0</v>
      </c>
      <c r="Z664" s="38">
        <f t="shared" si="15"/>
        <v>0</v>
      </c>
      <c r="AA664" s="38">
        <f t="shared" si="15"/>
        <v>0</v>
      </c>
      <c r="AB664" s="38">
        <f t="shared" si="15"/>
        <v>0</v>
      </c>
      <c r="AC664" s="38">
        <f t="shared" si="15"/>
        <v>0</v>
      </c>
      <c r="AD664" s="38">
        <f t="shared" si="15"/>
        <v>0</v>
      </c>
      <c r="AE664" s="38">
        <f t="shared" si="15"/>
        <v>0</v>
      </c>
      <c r="AF664" s="38">
        <f t="shared" si="15"/>
        <v>0</v>
      </c>
      <c r="AG664" s="38">
        <f t="shared" si="15"/>
        <v>0</v>
      </c>
      <c r="AH664" s="38">
        <f t="shared" si="15"/>
        <v>0</v>
      </c>
      <c r="AI664" s="38">
        <f t="shared" si="15"/>
        <v>0</v>
      </c>
      <c r="AJ664" s="38">
        <f t="shared" si="15"/>
        <v>0</v>
      </c>
      <c r="AK664" s="38">
        <f t="shared" si="15"/>
        <v>1</v>
      </c>
      <c r="AL664" s="38">
        <f t="shared" si="15"/>
        <v>0</v>
      </c>
      <c r="AM664" s="38">
        <f t="shared" si="15"/>
        <v>0</v>
      </c>
      <c r="AN664" s="38">
        <f t="shared" si="15"/>
        <v>0</v>
      </c>
      <c r="AO664" s="38">
        <f t="shared" si="15"/>
        <v>0</v>
      </c>
      <c r="AP664" s="38">
        <f t="shared" si="15"/>
        <v>0</v>
      </c>
      <c r="AQ664" s="38">
        <f t="shared" si="15"/>
        <v>0</v>
      </c>
      <c r="AR664" s="38">
        <f t="shared" si="15"/>
        <v>0</v>
      </c>
      <c r="AS664" s="38">
        <f t="shared" si="15"/>
        <v>1</v>
      </c>
      <c r="AT664" s="38">
        <f t="shared" si="15"/>
        <v>0</v>
      </c>
      <c r="AU664" s="38">
        <f t="shared" si="15"/>
        <v>0</v>
      </c>
      <c r="AV664" s="38">
        <f t="shared" si="15"/>
        <v>0</v>
      </c>
    </row>
    <row r="665" spans="1:48" s="21" customFormat="1" ht="12.75" customHeight="1" hidden="1">
      <c r="A665" s="43">
        <v>653</v>
      </c>
      <c r="B665" s="57" t="s">
        <v>1389</v>
      </c>
      <c r="C665" s="51" t="s">
        <v>1387</v>
      </c>
      <c r="D665" s="51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8"/>
      <c r="AV665" s="38"/>
    </row>
    <row r="666" spans="1:48" s="21" customFormat="1" ht="12.75" customHeight="1" hidden="1">
      <c r="A666" s="43">
        <v>654</v>
      </c>
      <c r="B666" s="57" t="s">
        <v>1388</v>
      </c>
      <c r="C666" s="51" t="s">
        <v>1387</v>
      </c>
      <c r="D666" s="51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8"/>
      <c r="AV666" s="38"/>
    </row>
    <row r="667" spans="1:48" s="21" customFormat="1" ht="25.5" customHeight="1" hidden="1">
      <c r="A667" s="43">
        <v>655</v>
      </c>
      <c r="B667" s="57">
        <v>339</v>
      </c>
      <c r="C667" s="51" t="s">
        <v>1386</v>
      </c>
      <c r="D667" s="51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8"/>
      <c r="AV667" s="38"/>
    </row>
    <row r="668" spans="1:48" s="21" customFormat="1" ht="25.5" customHeight="1" hidden="1">
      <c r="A668" s="43">
        <v>656</v>
      </c>
      <c r="B668" s="57">
        <v>340</v>
      </c>
      <c r="C668" s="51" t="s">
        <v>1385</v>
      </c>
      <c r="D668" s="51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8"/>
      <c r="AV668" s="38"/>
    </row>
    <row r="669" spans="1:48" s="21" customFormat="1" ht="25.5" customHeight="1" hidden="1">
      <c r="A669" s="43">
        <v>657</v>
      </c>
      <c r="B669" s="57">
        <v>341</v>
      </c>
      <c r="C669" s="51" t="s">
        <v>1384</v>
      </c>
      <c r="D669" s="51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8"/>
      <c r="AV669" s="38"/>
    </row>
    <row r="670" spans="1:48" s="21" customFormat="1" ht="45" customHeight="1" hidden="1">
      <c r="A670" s="43">
        <v>658</v>
      </c>
      <c r="B670" s="57" t="s">
        <v>1383</v>
      </c>
      <c r="C670" s="51" t="s">
        <v>1380</v>
      </c>
      <c r="D670" s="51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8"/>
      <c r="AV670" s="38"/>
    </row>
    <row r="671" spans="1:48" s="21" customFormat="1" ht="45" customHeight="1" hidden="1">
      <c r="A671" s="43">
        <v>659</v>
      </c>
      <c r="B671" s="57" t="s">
        <v>1382</v>
      </c>
      <c r="C671" s="51" t="s">
        <v>1380</v>
      </c>
      <c r="D671" s="51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8"/>
      <c r="AV671" s="38"/>
    </row>
    <row r="672" spans="1:48" s="21" customFormat="1" ht="45" customHeight="1" hidden="1">
      <c r="A672" s="43">
        <v>660</v>
      </c>
      <c r="B672" s="57" t="s">
        <v>1381</v>
      </c>
      <c r="C672" s="51" t="s">
        <v>1380</v>
      </c>
      <c r="D672" s="51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8"/>
      <c r="AV672" s="38"/>
    </row>
    <row r="673" spans="1:48" s="21" customFormat="1" ht="25.5" customHeight="1" hidden="1">
      <c r="A673" s="43">
        <v>661</v>
      </c>
      <c r="B673" s="57" t="s">
        <v>1379</v>
      </c>
      <c r="C673" s="51" t="s">
        <v>1377</v>
      </c>
      <c r="D673" s="51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8"/>
      <c r="AV673" s="38"/>
    </row>
    <row r="674" spans="1:48" s="21" customFormat="1" ht="25.5" customHeight="1" hidden="1">
      <c r="A674" s="43">
        <v>662</v>
      </c>
      <c r="B674" s="57" t="s">
        <v>1378</v>
      </c>
      <c r="C674" s="51" t="s">
        <v>1377</v>
      </c>
      <c r="D674" s="51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8"/>
      <c r="AV674" s="38"/>
    </row>
    <row r="675" spans="1:48" s="21" customFormat="1" ht="12.75" customHeight="1" hidden="1">
      <c r="A675" s="43">
        <v>663</v>
      </c>
      <c r="B675" s="57" t="s">
        <v>1376</v>
      </c>
      <c r="C675" s="51" t="s">
        <v>1374</v>
      </c>
      <c r="D675" s="51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8"/>
      <c r="AV675" s="38"/>
    </row>
    <row r="676" spans="1:48" s="21" customFormat="1" ht="12.75" customHeight="1" hidden="1">
      <c r="A676" s="43">
        <v>664</v>
      </c>
      <c r="B676" s="57" t="s">
        <v>1375</v>
      </c>
      <c r="C676" s="51" t="s">
        <v>1374</v>
      </c>
      <c r="D676" s="51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8"/>
      <c r="AV676" s="38"/>
    </row>
    <row r="677" spans="1:48" s="21" customFormat="1" ht="25.5" customHeight="1">
      <c r="A677" s="43">
        <v>665</v>
      </c>
      <c r="B677" s="57" t="s">
        <v>1373</v>
      </c>
      <c r="C677" s="51" t="s">
        <v>1369</v>
      </c>
      <c r="D677" s="51"/>
      <c r="E677" s="39">
        <v>2</v>
      </c>
      <c r="F677" s="39">
        <v>1</v>
      </c>
      <c r="G677" s="39"/>
      <c r="H677" s="39"/>
      <c r="I677" s="39">
        <v>1</v>
      </c>
      <c r="J677" s="39"/>
      <c r="K677" s="39"/>
      <c r="L677" s="39"/>
      <c r="M677" s="39"/>
      <c r="N677" s="39"/>
      <c r="O677" s="39"/>
      <c r="P677" s="39"/>
      <c r="Q677" s="39">
        <v>1</v>
      </c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>
        <v>1</v>
      </c>
      <c r="AL677" s="39"/>
      <c r="AM677" s="39"/>
      <c r="AN677" s="39"/>
      <c r="AO677" s="39"/>
      <c r="AP677" s="39"/>
      <c r="AQ677" s="39"/>
      <c r="AR677" s="39"/>
      <c r="AS677" s="39">
        <v>1</v>
      </c>
      <c r="AT677" s="39"/>
      <c r="AU677" s="38"/>
      <c r="AV677" s="38"/>
    </row>
    <row r="678" spans="1:48" s="21" customFormat="1" ht="25.5" customHeight="1" hidden="1">
      <c r="A678" s="43">
        <v>666</v>
      </c>
      <c r="B678" s="57" t="s">
        <v>1372</v>
      </c>
      <c r="C678" s="51" t="s">
        <v>1369</v>
      </c>
      <c r="D678" s="51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8"/>
      <c r="AV678" s="38"/>
    </row>
    <row r="679" spans="1:48" s="21" customFormat="1" ht="25.5" customHeight="1" hidden="1">
      <c r="A679" s="43">
        <v>667</v>
      </c>
      <c r="B679" s="57" t="s">
        <v>1371</v>
      </c>
      <c r="C679" s="51" t="s">
        <v>1369</v>
      </c>
      <c r="D679" s="51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8"/>
      <c r="AV679" s="38"/>
    </row>
    <row r="680" spans="1:48" s="21" customFormat="1" ht="25.5" customHeight="1" hidden="1">
      <c r="A680" s="43">
        <v>668</v>
      </c>
      <c r="B680" s="57" t="s">
        <v>1370</v>
      </c>
      <c r="C680" s="51" t="s">
        <v>1369</v>
      </c>
      <c r="D680" s="51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8"/>
      <c r="AV680" s="38"/>
    </row>
    <row r="681" spans="1:48" s="21" customFormat="1" ht="25.5" customHeight="1" hidden="1">
      <c r="A681" s="43">
        <v>669</v>
      </c>
      <c r="B681" s="57" t="s">
        <v>1368</v>
      </c>
      <c r="C681" s="51" t="s">
        <v>1364</v>
      </c>
      <c r="D681" s="51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8"/>
      <c r="AV681" s="38"/>
    </row>
    <row r="682" spans="1:48" s="21" customFormat="1" ht="25.5" customHeight="1" hidden="1">
      <c r="A682" s="43">
        <v>670</v>
      </c>
      <c r="B682" s="57" t="s">
        <v>1367</v>
      </c>
      <c r="C682" s="51" t="s">
        <v>1364</v>
      </c>
      <c r="D682" s="51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8"/>
      <c r="AV682" s="38"/>
    </row>
    <row r="683" spans="1:48" s="21" customFormat="1" ht="25.5" customHeight="1" hidden="1">
      <c r="A683" s="43">
        <v>671</v>
      </c>
      <c r="B683" s="57" t="s">
        <v>1366</v>
      </c>
      <c r="C683" s="51" t="s">
        <v>1364</v>
      </c>
      <c r="D683" s="51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8"/>
      <c r="AV683" s="38"/>
    </row>
    <row r="684" spans="1:48" s="21" customFormat="1" ht="25.5" customHeight="1" hidden="1">
      <c r="A684" s="43">
        <v>672</v>
      </c>
      <c r="B684" s="57" t="s">
        <v>1365</v>
      </c>
      <c r="C684" s="51" t="s">
        <v>1364</v>
      </c>
      <c r="D684" s="51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8"/>
      <c r="AV684" s="38"/>
    </row>
    <row r="685" spans="1:48" s="21" customFormat="1" ht="25.5" customHeight="1" hidden="1">
      <c r="A685" s="43">
        <v>673</v>
      </c>
      <c r="B685" s="57" t="s">
        <v>1363</v>
      </c>
      <c r="C685" s="51" t="s">
        <v>1360</v>
      </c>
      <c r="D685" s="51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8"/>
      <c r="AV685" s="38"/>
    </row>
    <row r="686" spans="1:48" s="21" customFormat="1" ht="25.5" customHeight="1" hidden="1">
      <c r="A686" s="43">
        <v>674</v>
      </c>
      <c r="B686" s="57" t="s">
        <v>1362</v>
      </c>
      <c r="C686" s="51" t="s">
        <v>1360</v>
      </c>
      <c r="D686" s="51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8"/>
      <c r="AV686" s="38"/>
    </row>
    <row r="687" spans="1:48" s="21" customFormat="1" ht="25.5" customHeight="1" hidden="1">
      <c r="A687" s="43">
        <v>675</v>
      </c>
      <c r="B687" s="57" t="s">
        <v>1361</v>
      </c>
      <c r="C687" s="51" t="s">
        <v>1360</v>
      </c>
      <c r="D687" s="51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8"/>
      <c r="AV687" s="38"/>
    </row>
    <row r="688" spans="1:48" s="21" customFormat="1" ht="25.5" customHeight="1" hidden="1">
      <c r="A688" s="43">
        <v>676</v>
      </c>
      <c r="B688" s="57" t="s">
        <v>1359</v>
      </c>
      <c r="C688" s="51" t="s">
        <v>1357</v>
      </c>
      <c r="D688" s="51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8"/>
      <c r="AV688" s="38"/>
    </row>
    <row r="689" spans="1:48" s="21" customFormat="1" ht="25.5" customHeight="1" hidden="1">
      <c r="A689" s="43">
        <v>677</v>
      </c>
      <c r="B689" s="57" t="s">
        <v>1358</v>
      </c>
      <c r="C689" s="51" t="s">
        <v>1357</v>
      </c>
      <c r="D689" s="51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8"/>
      <c r="AV689" s="38"/>
    </row>
    <row r="690" spans="1:48" s="21" customFormat="1" ht="25.5" customHeight="1" hidden="1">
      <c r="A690" s="43">
        <v>678</v>
      </c>
      <c r="B690" s="57" t="s">
        <v>1356</v>
      </c>
      <c r="C690" s="51" t="s">
        <v>1354</v>
      </c>
      <c r="D690" s="51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8"/>
      <c r="AV690" s="38"/>
    </row>
    <row r="691" spans="1:48" s="21" customFormat="1" ht="25.5" customHeight="1" hidden="1">
      <c r="A691" s="43">
        <v>679</v>
      </c>
      <c r="B691" s="57" t="s">
        <v>1355</v>
      </c>
      <c r="C691" s="51" t="s">
        <v>1354</v>
      </c>
      <c r="D691" s="51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8"/>
      <c r="AV691" s="38"/>
    </row>
    <row r="692" spans="1:48" s="21" customFormat="1" ht="45" customHeight="1" hidden="1">
      <c r="A692" s="43">
        <v>680</v>
      </c>
      <c r="B692" s="57">
        <v>348</v>
      </c>
      <c r="C692" s="51" t="s">
        <v>1353</v>
      </c>
      <c r="D692" s="51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8"/>
      <c r="AV692" s="38"/>
    </row>
    <row r="693" spans="1:48" s="21" customFormat="1" ht="22.5" customHeight="1" hidden="1">
      <c r="A693" s="43">
        <v>681</v>
      </c>
      <c r="B693" s="57" t="s">
        <v>1352</v>
      </c>
      <c r="C693" s="51" t="s">
        <v>1351</v>
      </c>
      <c r="D693" s="51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8"/>
      <c r="AV693" s="38"/>
    </row>
    <row r="694" spans="1:48" s="21" customFormat="1" ht="25.5" customHeight="1" hidden="1">
      <c r="A694" s="43">
        <v>682</v>
      </c>
      <c r="B694" s="57">
        <v>349</v>
      </c>
      <c r="C694" s="51" t="s">
        <v>1350</v>
      </c>
      <c r="D694" s="51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8"/>
      <c r="AV694" s="38"/>
    </row>
    <row r="695" spans="1:48" s="21" customFormat="1" ht="21" customHeight="1" hidden="1">
      <c r="A695" s="43">
        <v>683</v>
      </c>
      <c r="B695" s="57" t="s">
        <v>1349</v>
      </c>
      <c r="C695" s="51" t="s">
        <v>1348</v>
      </c>
      <c r="D695" s="51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8"/>
      <c r="AV695" s="38"/>
    </row>
    <row r="696" spans="1:48" s="21" customFormat="1" ht="25.5" customHeight="1" hidden="1">
      <c r="A696" s="43">
        <v>684</v>
      </c>
      <c r="B696" s="57" t="s">
        <v>1347</v>
      </c>
      <c r="C696" s="51" t="s">
        <v>1344</v>
      </c>
      <c r="D696" s="51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8"/>
      <c r="AV696" s="38"/>
    </row>
    <row r="697" spans="1:48" s="21" customFormat="1" ht="25.5" customHeight="1" hidden="1">
      <c r="A697" s="43">
        <v>685</v>
      </c>
      <c r="B697" s="57" t="s">
        <v>1346</v>
      </c>
      <c r="C697" s="51" t="s">
        <v>1344</v>
      </c>
      <c r="D697" s="51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8"/>
      <c r="AV697" s="38"/>
    </row>
    <row r="698" spans="1:48" s="21" customFormat="1" ht="25.5" customHeight="1" hidden="1">
      <c r="A698" s="43">
        <v>686</v>
      </c>
      <c r="B698" s="57" t="s">
        <v>1345</v>
      </c>
      <c r="C698" s="51" t="s">
        <v>1344</v>
      </c>
      <c r="D698" s="51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8"/>
      <c r="AV698" s="38"/>
    </row>
    <row r="699" spans="1:48" s="21" customFormat="1" ht="25.5" customHeight="1" hidden="1">
      <c r="A699" s="43">
        <v>687</v>
      </c>
      <c r="B699" s="57" t="s">
        <v>1343</v>
      </c>
      <c r="C699" s="51" t="s">
        <v>1341</v>
      </c>
      <c r="D699" s="51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8"/>
      <c r="AV699" s="38"/>
    </row>
    <row r="700" spans="1:48" s="21" customFormat="1" ht="25.5" customHeight="1" hidden="1">
      <c r="A700" s="43">
        <v>688</v>
      </c>
      <c r="B700" s="57" t="s">
        <v>1342</v>
      </c>
      <c r="C700" s="51" t="s">
        <v>1341</v>
      </c>
      <c r="D700" s="51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8"/>
      <c r="AV700" s="38"/>
    </row>
    <row r="701" spans="1:48" s="21" customFormat="1" ht="25.5" customHeight="1" hidden="1">
      <c r="A701" s="43">
        <v>689</v>
      </c>
      <c r="B701" s="57" t="s">
        <v>1340</v>
      </c>
      <c r="C701" s="51" t="s">
        <v>1339</v>
      </c>
      <c r="D701" s="51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8"/>
      <c r="AV701" s="38"/>
    </row>
    <row r="702" spans="1:48" s="21" customFormat="1" ht="25.5" customHeight="1" hidden="1">
      <c r="A702" s="43">
        <v>690</v>
      </c>
      <c r="B702" s="57" t="s">
        <v>1338</v>
      </c>
      <c r="C702" s="51" t="s">
        <v>1337</v>
      </c>
      <c r="D702" s="51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8"/>
      <c r="AV702" s="38"/>
    </row>
    <row r="703" spans="1:48" s="21" customFormat="1" ht="33.75" customHeight="1" hidden="1">
      <c r="A703" s="43">
        <v>691</v>
      </c>
      <c r="B703" s="57" t="s">
        <v>1336</v>
      </c>
      <c r="C703" s="51" t="s">
        <v>1334</v>
      </c>
      <c r="D703" s="51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8"/>
      <c r="AV703" s="38"/>
    </row>
    <row r="704" spans="1:48" s="21" customFormat="1" ht="33.75" customHeight="1" hidden="1">
      <c r="A704" s="43">
        <v>692</v>
      </c>
      <c r="B704" s="57" t="s">
        <v>1335</v>
      </c>
      <c r="C704" s="51" t="s">
        <v>1334</v>
      </c>
      <c r="D704" s="51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8"/>
      <c r="AV704" s="38"/>
    </row>
    <row r="705" spans="1:48" s="21" customFormat="1" ht="25.5" customHeight="1" hidden="1">
      <c r="A705" s="43">
        <v>693</v>
      </c>
      <c r="B705" s="57" t="s">
        <v>1333</v>
      </c>
      <c r="C705" s="51" t="s">
        <v>1331</v>
      </c>
      <c r="D705" s="51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8"/>
      <c r="AV705" s="38"/>
    </row>
    <row r="706" spans="1:48" s="21" customFormat="1" ht="25.5" customHeight="1" hidden="1">
      <c r="A706" s="43">
        <v>694</v>
      </c>
      <c r="B706" s="57" t="s">
        <v>1332</v>
      </c>
      <c r="C706" s="51" t="s">
        <v>1331</v>
      </c>
      <c r="D706" s="51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8"/>
      <c r="AV706" s="38"/>
    </row>
    <row r="707" spans="1:48" s="21" customFormat="1" ht="25.5" customHeight="1" hidden="1">
      <c r="A707" s="43">
        <v>695</v>
      </c>
      <c r="B707" s="57">
        <v>354</v>
      </c>
      <c r="C707" s="51" t="s">
        <v>1330</v>
      </c>
      <c r="D707" s="51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8"/>
      <c r="AV707" s="38"/>
    </row>
    <row r="708" spans="1:48" s="21" customFormat="1" ht="25.5" customHeight="1" hidden="1">
      <c r="A708" s="43">
        <v>696</v>
      </c>
      <c r="B708" s="57" t="s">
        <v>1329</v>
      </c>
      <c r="C708" s="51" t="s">
        <v>1325</v>
      </c>
      <c r="D708" s="51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8"/>
      <c r="AV708" s="38"/>
    </row>
    <row r="709" spans="1:48" s="21" customFormat="1" ht="25.5" customHeight="1" hidden="1">
      <c r="A709" s="43">
        <v>697</v>
      </c>
      <c r="B709" s="57" t="s">
        <v>1328</v>
      </c>
      <c r="C709" s="51" t="s">
        <v>1325</v>
      </c>
      <c r="D709" s="51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8"/>
      <c r="AV709" s="38"/>
    </row>
    <row r="710" spans="1:48" s="21" customFormat="1" ht="25.5" customHeight="1" hidden="1">
      <c r="A710" s="43">
        <v>698</v>
      </c>
      <c r="B710" s="57" t="s">
        <v>1327</v>
      </c>
      <c r="C710" s="51" t="s">
        <v>1325</v>
      </c>
      <c r="D710" s="51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8"/>
      <c r="AV710" s="38"/>
    </row>
    <row r="711" spans="1:48" s="21" customFormat="1" ht="25.5" customHeight="1" hidden="1">
      <c r="A711" s="43">
        <v>699</v>
      </c>
      <c r="B711" s="57" t="s">
        <v>1326</v>
      </c>
      <c r="C711" s="51" t="s">
        <v>1325</v>
      </c>
      <c r="D711" s="51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8"/>
      <c r="AV711" s="38"/>
    </row>
    <row r="712" spans="1:48" s="21" customFormat="1" ht="25.5" customHeight="1" hidden="1">
      <c r="A712" s="43">
        <v>700</v>
      </c>
      <c r="B712" s="57" t="s">
        <v>1324</v>
      </c>
      <c r="C712" s="51" t="s">
        <v>1321</v>
      </c>
      <c r="D712" s="51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8"/>
      <c r="AV712" s="38"/>
    </row>
    <row r="713" spans="1:48" s="21" customFormat="1" ht="25.5" customHeight="1" hidden="1">
      <c r="A713" s="43">
        <v>701</v>
      </c>
      <c r="B713" s="57" t="s">
        <v>1323</v>
      </c>
      <c r="C713" s="51" t="s">
        <v>1321</v>
      </c>
      <c r="D713" s="51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8"/>
      <c r="AV713" s="38"/>
    </row>
    <row r="714" spans="1:48" s="21" customFormat="1" ht="25.5" customHeight="1" hidden="1">
      <c r="A714" s="43">
        <v>702</v>
      </c>
      <c r="B714" s="57" t="s">
        <v>1322</v>
      </c>
      <c r="C714" s="51" t="s">
        <v>1321</v>
      </c>
      <c r="D714" s="51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8"/>
      <c r="AV714" s="38"/>
    </row>
    <row r="715" spans="1:48" s="21" customFormat="1" ht="12.75" customHeight="1" hidden="1">
      <c r="A715" s="43">
        <v>703</v>
      </c>
      <c r="B715" s="57">
        <v>356</v>
      </c>
      <c r="C715" s="51" t="s">
        <v>1320</v>
      </c>
      <c r="D715" s="51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8"/>
      <c r="AV715" s="38"/>
    </row>
    <row r="716" spans="1:48" s="21" customFormat="1" ht="45" customHeight="1" hidden="1">
      <c r="A716" s="43">
        <v>704</v>
      </c>
      <c r="B716" s="57" t="s">
        <v>1319</v>
      </c>
      <c r="C716" s="51" t="s">
        <v>1316</v>
      </c>
      <c r="D716" s="51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8"/>
      <c r="AV716" s="38"/>
    </row>
    <row r="717" spans="1:48" s="21" customFormat="1" ht="45" customHeight="1" hidden="1">
      <c r="A717" s="43">
        <v>705</v>
      </c>
      <c r="B717" s="57" t="s">
        <v>1318</v>
      </c>
      <c r="C717" s="51" t="s">
        <v>1316</v>
      </c>
      <c r="D717" s="51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8"/>
      <c r="AV717" s="38"/>
    </row>
    <row r="718" spans="1:48" s="21" customFormat="1" ht="45" customHeight="1" hidden="1">
      <c r="A718" s="43">
        <v>706</v>
      </c>
      <c r="B718" s="57" t="s">
        <v>1317</v>
      </c>
      <c r="C718" s="51" t="s">
        <v>1316</v>
      </c>
      <c r="D718" s="51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8"/>
      <c r="AV718" s="38"/>
    </row>
    <row r="719" spans="1:48" s="21" customFormat="1" ht="33.75" customHeight="1" hidden="1">
      <c r="A719" s="43">
        <v>707</v>
      </c>
      <c r="B719" s="57" t="s">
        <v>1315</v>
      </c>
      <c r="C719" s="51" t="s">
        <v>1311</v>
      </c>
      <c r="D719" s="51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8"/>
      <c r="AV719" s="38"/>
    </row>
    <row r="720" spans="1:48" s="21" customFormat="1" ht="33.75" customHeight="1" hidden="1">
      <c r="A720" s="43">
        <v>708</v>
      </c>
      <c r="B720" s="57" t="s">
        <v>1314</v>
      </c>
      <c r="C720" s="51" t="s">
        <v>1311</v>
      </c>
      <c r="D720" s="51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8"/>
      <c r="AV720" s="38"/>
    </row>
    <row r="721" spans="1:48" s="21" customFormat="1" ht="33.75" customHeight="1" hidden="1">
      <c r="A721" s="43">
        <v>709</v>
      </c>
      <c r="B721" s="57" t="s">
        <v>1313</v>
      </c>
      <c r="C721" s="51" t="s">
        <v>1311</v>
      </c>
      <c r="D721" s="51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8"/>
      <c r="AV721" s="38"/>
    </row>
    <row r="722" spans="1:48" s="21" customFormat="1" ht="33.75" customHeight="1" hidden="1">
      <c r="A722" s="43">
        <v>710</v>
      </c>
      <c r="B722" s="57" t="s">
        <v>1312</v>
      </c>
      <c r="C722" s="51" t="s">
        <v>1311</v>
      </c>
      <c r="D722" s="51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8"/>
      <c r="AV722" s="38"/>
    </row>
    <row r="723" spans="1:48" s="21" customFormat="1" ht="25.5" customHeight="1" hidden="1">
      <c r="A723" s="43">
        <v>711</v>
      </c>
      <c r="B723" s="57" t="s">
        <v>1310</v>
      </c>
      <c r="C723" s="51" t="s">
        <v>1307</v>
      </c>
      <c r="D723" s="51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8"/>
      <c r="AV723" s="38"/>
    </row>
    <row r="724" spans="1:48" s="21" customFormat="1" ht="25.5" customHeight="1" hidden="1">
      <c r="A724" s="43">
        <v>712</v>
      </c>
      <c r="B724" s="57" t="s">
        <v>1309</v>
      </c>
      <c r="C724" s="51" t="s">
        <v>1307</v>
      </c>
      <c r="D724" s="51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8"/>
      <c r="AV724" s="38"/>
    </row>
    <row r="725" spans="1:48" s="21" customFormat="1" ht="25.5" customHeight="1" hidden="1">
      <c r="A725" s="43">
        <v>713</v>
      </c>
      <c r="B725" s="57" t="s">
        <v>1308</v>
      </c>
      <c r="C725" s="51" t="s">
        <v>1307</v>
      </c>
      <c r="D725" s="51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8"/>
      <c r="AV725" s="38"/>
    </row>
    <row r="726" spans="1:48" s="21" customFormat="1" ht="12.75" customHeight="1" hidden="1">
      <c r="A726" s="43">
        <v>714</v>
      </c>
      <c r="B726" s="57">
        <v>360</v>
      </c>
      <c r="C726" s="51" t="s">
        <v>1306</v>
      </c>
      <c r="D726" s="51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8"/>
      <c r="AV726" s="38"/>
    </row>
    <row r="727" spans="1:48" s="21" customFormat="1" ht="33.75" customHeight="1">
      <c r="A727" s="43">
        <v>715</v>
      </c>
      <c r="B727" s="57" t="s">
        <v>1305</v>
      </c>
      <c r="C727" s="51" t="s">
        <v>1304</v>
      </c>
      <c r="D727" s="51"/>
      <c r="E727" s="38">
        <f aca="true" t="shared" si="16" ref="E727:AV727">SUM(E728:E739)</f>
        <v>0</v>
      </c>
      <c r="F727" s="38">
        <f t="shared" si="16"/>
        <v>0</v>
      </c>
      <c r="G727" s="38">
        <f t="shared" si="16"/>
        <v>0</v>
      </c>
      <c r="H727" s="38">
        <f t="shared" si="16"/>
        <v>0</v>
      </c>
      <c r="I727" s="38">
        <f t="shared" si="16"/>
        <v>0</v>
      </c>
      <c r="J727" s="38">
        <f t="shared" si="16"/>
        <v>0</v>
      </c>
      <c r="K727" s="38">
        <f t="shared" si="16"/>
        <v>0</v>
      </c>
      <c r="L727" s="38">
        <f t="shared" si="16"/>
        <v>0</v>
      </c>
      <c r="M727" s="38">
        <f t="shared" si="16"/>
        <v>0</v>
      </c>
      <c r="N727" s="38">
        <f t="shared" si="16"/>
        <v>0</v>
      </c>
      <c r="O727" s="38">
        <f t="shared" si="16"/>
        <v>0</v>
      </c>
      <c r="P727" s="38">
        <f t="shared" si="16"/>
        <v>0</v>
      </c>
      <c r="Q727" s="38">
        <f t="shared" si="16"/>
        <v>0</v>
      </c>
      <c r="R727" s="38">
        <f t="shared" si="16"/>
        <v>0</v>
      </c>
      <c r="S727" s="38">
        <f t="shared" si="16"/>
        <v>0</v>
      </c>
      <c r="T727" s="38">
        <f t="shared" si="16"/>
        <v>0</v>
      </c>
      <c r="U727" s="38">
        <f t="shared" si="16"/>
        <v>0</v>
      </c>
      <c r="V727" s="38">
        <f t="shared" si="16"/>
        <v>0</v>
      </c>
      <c r="W727" s="38">
        <f t="shared" si="16"/>
        <v>0</v>
      </c>
      <c r="X727" s="38">
        <f t="shared" si="16"/>
        <v>0</v>
      </c>
      <c r="Y727" s="38">
        <f t="shared" si="16"/>
        <v>0</v>
      </c>
      <c r="Z727" s="38">
        <f t="shared" si="16"/>
        <v>0</v>
      </c>
      <c r="AA727" s="38">
        <f t="shared" si="16"/>
        <v>0</v>
      </c>
      <c r="AB727" s="38">
        <f t="shared" si="16"/>
        <v>0</v>
      </c>
      <c r="AC727" s="38">
        <f t="shared" si="16"/>
        <v>0</v>
      </c>
      <c r="AD727" s="38">
        <f t="shared" si="16"/>
        <v>0</v>
      </c>
      <c r="AE727" s="38">
        <f t="shared" si="16"/>
        <v>0</v>
      </c>
      <c r="AF727" s="38">
        <f t="shared" si="16"/>
        <v>0</v>
      </c>
      <c r="AG727" s="38">
        <f t="shared" si="16"/>
        <v>0</v>
      </c>
      <c r="AH727" s="38">
        <f t="shared" si="16"/>
        <v>0</v>
      </c>
      <c r="AI727" s="38">
        <f t="shared" si="16"/>
        <v>0</v>
      </c>
      <c r="AJ727" s="38">
        <f t="shared" si="16"/>
        <v>0</v>
      </c>
      <c r="AK727" s="38">
        <f t="shared" si="16"/>
        <v>0</v>
      </c>
      <c r="AL727" s="38">
        <f t="shared" si="16"/>
        <v>0</v>
      </c>
      <c r="AM727" s="38">
        <f t="shared" si="16"/>
        <v>0</v>
      </c>
      <c r="AN727" s="38">
        <f t="shared" si="16"/>
        <v>0</v>
      </c>
      <c r="AO727" s="38">
        <f t="shared" si="16"/>
        <v>0</v>
      </c>
      <c r="AP727" s="38">
        <f t="shared" si="16"/>
        <v>0</v>
      </c>
      <c r="AQ727" s="38">
        <f t="shared" si="16"/>
        <v>0</v>
      </c>
      <c r="AR727" s="38">
        <f t="shared" si="16"/>
        <v>0</v>
      </c>
      <c r="AS727" s="38">
        <f t="shared" si="16"/>
        <v>0</v>
      </c>
      <c r="AT727" s="38">
        <f t="shared" si="16"/>
        <v>0</v>
      </c>
      <c r="AU727" s="38">
        <f t="shared" si="16"/>
        <v>0</v>
      </c>
      <c r="AV727" s="38">
        <f t="shared" si="16"/>
        <v>0</v>
      </c>
    </row>
    <row r="728" spans="1:48" s="21" customFormat="1" ht="45" customHeight="1" hidden="1">
      <c r="A728" s="43">
        <v>716</v>
      </c>
      <c r="B728" s="57" t="s">
        <v>1303</v>
      </c>
      <c r="C728" s="51" t="s">
        <v>1301</v>
      </c>
      <c r="D728" s="51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8"/>
      <c r="AV728" s="38"/>
    </row>
    <row r="729" spans="1:48" s="21" customFormat="1" ht="45" customHeight="1" hidden="1">
      <c r="A729" s="43">
        <v>717</v>
      </c>
      <c r="B729" s="57" t="s">
        <v>1302</v>
      </c>
      <c r="C729" s="51" t="s">
        <v>1301</v>
      </c>
      <c r="D729" s="51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8"/>
      <c r="AV729" s="38"/>
    </row>
    <row r="730" spans="1:48" s="21" customFormat="1" ht="33.75" customHeight="1" hidden="1">
      <c r="A730" s="43">
        <v>718</v>
      </c>
      <c r="B730" s="57" t="s">
        <v>1300</v>
      </c>
      <c r="C730" s="51" t="s">
        <v>1298</v>
      </c>
      <c r="D730" s="51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8"/>
      <c r="AV730" s="38"/>
    </row>
    <row r="731" spans="1:48" s="21" customFormat="1" ht="33.75" customHeight="1" hidden="1">
      <c r="A731" s="43">
        <v>719</v>
      </c>
      <c r="B731" s="57" t="s">
        <v>1299</v>
      </c>
      <c r="C731" s="51" t="s">
        <v>1298</v>
      </c>
      <c r="D731" s="51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8"/>
      <c r="AV731" s="38"/>
    </row>
    <row r="732" spans="1:48" s="21" customFormat="1" ht="66.75" customHeight="1" hidden="1">
      <c r="A732" s="43">
        <v>720</v>
      </c>
      <c r="B732" s="57" t="s">
        <v>1297</v>
      </c>
      <c r="C732" s="51" t="s">
        <v>1295</v>
      </c>
      <c r="D732" s="51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8"/>
      <c r="AV732" s="38"/>
    </row>
    <row r="733" spans="1:48" s="21" customFormat="1" ht="66.75" customHeight="1" hidden="1">
      <c r="A733" s="43">
        <v>721</v>
      </c>
      <c r="B733" s="57" t="s">
        <v>1296</v>
      </c>
      <c r="C733" s="51" t="s">
        <v>1295</v>
      </c>
      <c r="D733" s="51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8"/>
      <c r="AV733" s="38"/>
    </row>
    <row r="734" spans="1:48" s="21" customFormat="1" ht="66.75" customHeight="1" hidden="1">
      <c r="A734" s="43">
        <v>722</v>
      </c>
      <c r="B734" s="57" t="s">
        <v>1294</v>
      </c>
      <c r="C734" s="51" t="s">
        <v>1291</v>
      </c>
      <c r="D734" s="51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8"/>
      <c r="AV734" s="38"/>
    </row>
    <row r="735" spans="1:48" s="21" customFormat="1" ht="66.75" customHeight="1" hidden="1">
      <c r="A735" s="43">
        <v>723</v>
      </c>
      <c r="B735" s="57" t="s">
        <v>1293</v>
      </c>
      <c r="C735" s="51" t="s">
        <v>1291</v>
      </c>
      <c r="D735" s="51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8"/>
      <c r="AV735" s="38"/>
    </row>
    <row r="736" spans="1:48" s="21" customFormat="1" ht="66.75" customHeight="1" hidden="1">
      <c r="A736" s="43">
        <v>724</v>
      </c>
      <c r="B736" s="57" t="s">
        <v>1292</v>
      </c>
      <c r="C736" s="51" t="s">
        <v>1291</v>
      </c>
      <c r="D736" s="51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8"/>
      <c r="AV736" s="38"/>
    </row>
    <row r="737" spans="1:48" s="21" customFormat="1" ht="57" customHeight="1" hidden="1">
      <c r="A737" s="43">
        <v>725</v>
      </c>
      <c r="B737" s="57">
        <v>363</v>
      </c>
      <c r="C737" s="51" t="s">
        <v>1290</v>
      </c>
      <c r="D737" s="51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8"/>
      <c r="AV737" s="38"/>
    </row>
    <row r="738" spans="1:48" s="21" customFormat="1" ht="57" customHeight="1" hidden="1">
      <c r="A738" s="43">
        <v>726</v>
      </c>
      <c r="B738" s="57" t="s">
        <v>1289</v>
      </c>
      <c r="C738" s="51" t="s">
        <v>1287</v>
      </c>
      <c r="D738" s="51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8"/>
      <c r="AV738" s="38"/>
    </row>
    <row r="739" spans="1:48" s="21" customFormat="1" ht="57" customHeight="1" hidden="1">
      <c r="A739" s="43">
        <v>727</v>
      </c>
      <c r="B739" s="57" t="s">
        <v>1288</v>
      </c>
      <c r="C739" s="51" t="s">
        <v>1287</v>
      </c>
      <c r="D739" s="51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8"/>
      <c r="AV739" s="38"/>
    </row>
    <row r="740" spans="1:48" s="21" customFormat="1" ht="25.5" customHeight="1">
      <c r="A740" s="43">
        <v>728</v>
      </c>
      <c r="B740" s="57" t="s">
        <v>1286</v>
      </c>
      <c r="C740" s="51" t="s">
        <v>1285</v>
      </c>
      <c r="D740" s="51"/>
      <c r="E740" s="38">
        <f aca="true" t="shared" si="17" ref="E740:AV740">SUM(E741:E794)</f>
        <v>0</v>
      </c>
      <c r="F740" s="38">
        <f t="shared" si="17"/>
        <v>0</v>
      </c>
      <c r="G740" s="38">
        <f t="shared" si="17"/>
        <v>0</v>
      </c>
      <c r="H740" s="38">
        <f t="shared" si="17"/>
        <v>0</v>
      </c>
      <c r="I740" s="38">
        <f t="shared" si="17"/>
        <v>0</v>
      </c>
      <c r="J740" s="38">
        <f t="shared" si="17"/>
        <v>0</v>
      </c>
      <c r="K740" s="38">
        <f t="shared" si="17"/>
        <v>0</v>
      </c>
      <c r="L740" s="38">
        <f t="shared" si="17"/>
        <v>0</v>
      </c>
      <c r="M740" s="38">
        <f t="shared" si="17"/>
        <v>0</v>
      </c>
      <c r="N740" s="38">
        <f t="shared" si="17"/>
        <v>0</v>
      </c>
      <c r="O740" s="38">
        <f t="shared" si="17"/>
        <v>0</v>
      </c>
      <c r="P740" s="38">
        <f t="shared" si="17"/>
        <v>0</v>
      </c>
      <c r="Q740" s="38">
        <f t="shared" si="17"/>
        <v>0</v>
      </c>
      <c r="R740" s="38">
        <f t="shared" si="17"/>
        <v>0</v>
      </c>
      <c r="S740" s="38">
        <f t="shared" si="17"/>
        <v>0</v>
      </c>
      <c r="T740" s="38">
        <f t="shared" si="17"/>
        <v>0</v>
      </c>
      <c r="U740" s="38">
        <f t="shared" si="17"/>
        <v>0</v>
      </c>
      <c r="V740" s="38">
        <f t="shared" si="17"/>
        <v>0</v>
      </c>
      <c r="W740" s="38">
        <f t="shared" si="17"/>
        <v>0</v>
      </c>
      <c r="X740" s="38">
        <f t="shared" si="17"/>
        <v>0</v>
      </c>
      <c r="Y740" s="38">
        <f t="shared" si="17"/>
        <v>0</v>
      </c>
      <c r="Z740" s="38">
        <f t="shared" si="17"/>
        <v>0</v>
      </c>
      <c r="AA740" s="38">
        <f t="shared" si="17"/>
        <v>0</v>
      </c>
      <c r="AB740" s="38">
        <f t="shared" si="17"/>
        <v>0</v>
      </c>
      <c r="AC740" s="38">
        <f t="shared" si="17"/>
        <v>0</v>
      </c>
      <c r="AD740" s="38">
        <f t="shared" si="17"/>
        <v>0</v>
      </c>
      <c r="AE740" s="38">
        <f t="shared" si="17"/>
        <v>0</v>
      </c>
      <c r="AF740" s="38">
        <f t="shared" si="17"/>
        <v>0</v>
      </c>
      <c r="AG740" s="38">
        <f t="shared" si="17"/>
        <v>0</v>
      </c>
      <c r="AH740" s="38">
        <f t="shared" si="17"/>
        <v>0</v>
      </c>
      <c r="AI740" s="38">
        <f t="shared" si="17"/>
        <v>0</v>
      </c>
      <c r="AJ740" s="38">
        <f t="shared" si="17"/>
        <v>0</v>
      </c>
      <c r="AK740" s="38">
        <f t="shared" si="17"/>
        <v>0</v>
      </c>
      <c r="AL740" s="38">
        <f t="shared" si="17"/>
        <v>0</v>
      </c>
      <c r="AM740" s="38">
        <f t="shared" si="17"/>
        <v>0</v>
      </c>
      <c r="AN740" s="38">
        <f t="shared" si="17"/>
        <v>0</v>
      </c>
      <c r="AO740" s="38">
        <f t="shared" si="17"/>
        <v>0</v>
      </c>
      <c r="AP740" s="38">
        <f t="shared" si="17"/>
        <v>0</v>
      </c>
      <c r="AQ740" s="38">
        <f t="shared" si="17"/>
        <v>0</v>
      </c>
      <c r="AR740" s="38">
        <f t="shared" si="17"/>
        <v>0</v>
      </c>
      <c r="AS740" s="38">
        <f t="shared" si="17"/>
        <v>0</v>
      </c>
      <c r="AT740" s="38">
        <f t="shared" si="17"/>
        <v>0</v>
      </c>
      <c r="AU740" s="38">
        <f t="shared" si="17"/>
        <v>0</v>
      </c>
      <c r="AV740" s="38">
        <f t="shared" si="17"/>
        <v>0</v>
      </c>
    </row>
    <row r="741" spans="1:48" s="21" customFormat="1" ht="12.75" customHeight="1" hidden="1">
      <c r="A741" s="43">
        <v>729</v>
      </c>
      <c r="B741" s="57" t="s">
        <v>1284</v>
      </c>
      <c r="C741" s="51" t="s">
        <v>1281</v>
      </c>
      <c r="D741" s="51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8"/>
      <c r="AV741" s="38"/>
    </row>
    <row r="742" spans="1:48" s="21" customFormat="1" ht="12.75" customHeight="1" hidden="1">
      <c r="A742" s="43">
        <v>730</v>
      </c>
      <c r="B742" s="57" t="s">
        <v>1283</v>
      </c>
      <c r="C742" s="51" t="s">
        <v>1281</v>
      </c>
      <c r="D742" s="51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8"/>
      <c r="AV742" s="38"/>
    </row>
    <row r="743" spans="1:48" s="21" customFormat="1" ht="12.75" customHeight="1" hidden="1">
      <c r="A743" s="43">
        <v>731</v>
      </c>
      <c r="B743" s="57" t="s">
        <v>1282</v>
      </c>
      <c r="C743" s="51" t="s">
        <v>1281</v>
      </c>
      <c r="D743" s="51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8"/>
      <c r="AV743" s="38"/>
    </row>
    <row r="744" spans="1:48" s="21" customFormat="1" ht="22.5" customHeight="1" hidden="1">
      <c r="A744" s="43">
        <v>732</v>
      </c>
      <c r="B744" s="57" t="s">
        <v>1280</v>
      </c>
      <c r="C744" s="51" t="s">
        <v>1278</v>
      </c>
      <c r="D744" s="51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8"/>
      <c r="AV744" s="38"/>
    </row>
    <row r="745" spans="1:48" s="21" customFormat="1" ht="22.5" customHeight="1" hidden="1">
      <c r="A745" s="43">
        <v>733</v>
      </c>
      <c r="B745" s="57" t="s">
        <v>1279</v>
      </c>
      <c r="C745" s="51" t="s">
        <v>1278</v>
      </c>
      <c r="D745" s="51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8"/>
      <c r="AV745" s="38"/>
    </row>
    <row r="746" spans="1:48" s="21" customFormat="1" ht="23.25" customHeight="1" hidden="1">
      <c r="A746" s="43">
        <v>734</v>
      </c>
      <c r="B746" s="57" t="s">
        <v>1277</v>
      </c>
      <c r="C746" s="51" t="s">
        <v>1274</v>
      </c>
      <c r="D746" s="51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8"/>
      <c r="AV746" s="38"/>
    </row>
    <row r="747" spans="1:48" s="21" customFormat="1" ht="12.75" customHeight="1" hidden="1">
      <c r="A747" s="43">
        <v>735</v>
      </c>
      <c r="B747" s="57" t="s">
        <v>1276</v>
      </c>
      <c r="C747" s="51" t="s">
        <v>1274</v>
      </c>
      <c r="D747" s="51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8"/>
      <c r="AV747" s="38"/>
    </row>
    <row r="748" spans="1:48" s="21" customFormat="1" ht="12.75" customHeight="1" hidden="1">
      <c r="A748" s="43">
        <v>736</v>
      </c>
      <c r="B748" s="57" t="s">
        <v>1275</v>
      </c>
      <c r="C748" s="51" t="s">
        <v>1274</v>
      </c>
      <c r="D748" s="51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8"/>
      <c r="AV748" s="38"/>
    </row>
    <row r="749" spans="1:48" s="21" customFormat="1" ht="22.5" customHeight="1" hidden="1">
      <c r="A749" s="43">
        <v>737</v>
      </c>
      <c r="B749" s="57" t="s">
        <v>1273</v>
      </c>
      <c r="C749" s="51" t="s">
        <v>1271</v>
      </c>
      <c r="D749" s="51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8"/>
      <c r="AV749" s="38"/>
    </row>
    <row r="750" spans="1:48" s="21" customFormat="1" ht="22.5" customHeight="1" hidden="1">
      <c r="A750" s="43">
        <v>738</v>
      </c>
      <c r="B750" s="57" t="s">
        <v>1272</v>
      </c>
      <c r="C750" s="51" t="s">
        <v>1271</v>
      </c>
      <c r="D750" s="51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8"/>
      <c r="AV750" s="38"/>
    </row>
    <row r="751" spans="1:48" s="21" customFormat="1" ht="22.5" customHeight="1" hidden="1">
      <c r="A751" s="43">
        <v>739</v>
      </c>
      <c r="B751" s="57" t="s">
        <v>1270</v>
      </c>
      <c r="C751" s="51" t="s">
        <v>1267</v>
      </c>
      <c r="D751" s="51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8"/>
      <c r="AV751" s="38"/>
    </row>
    <row r="752" spans="1:48" s="21" customFormat="1" ht="22.5" customHeight="1" hidden="1">
      <c r="A752" s="43">
        <v>740</v>
      </c>
      <c r="B752" s="57" t="s">
        <v>1269</v>
      </c>
      <c r="C752" s="51" t="s">
        <v>1267</v>
      </c>
      <c r="D752" s="51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8"/>
      <c r="AV752" s="38"/>
    </row>
    <row r="753" spans="1:48" s="21" customFormat="1" ht="22.5" customHeight="1" hidden="1">
      <c r="A753" s="43">
        <v>741</v>
      </c>
      <c r="B753" s="57" t="s">
        <v>1268</v>
      </c>
      <c r="C753" s="51" t="s">
        <v>1267</v>
      </c>
      <c r="D753" s="51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8"/>
      <c r="AV753" s="38"/>
    </row>
    <row r="754" spans="1:48" s="21" customFormat="1" ht="12.75" customHeight="1" hidden="1">
      <c r="A754" s="43">
        <v>742</v>
      </c>
      <c r="B754" s="57" t="s">
        <v>1266</v>
      </c>
      <c r="C754" s="51" t="s">
        <v>1264</v>
      </c>
      <c r="D754" s="51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8"/>
      <c r="AV754" s="38"/>
    </row>
    <row r="755" spans="1:48" s="21" customFormat="1" ht="12.75" customHeight="1" hidden="1">
      <c r="A755" s="43">
        <v>743</v>
      </c>
      <c r="B755" s="57" t="s">
        <v>1265</v>
      </c>
      <c r="C755" s="51" t="s">
        <v>1264</v>
      </c>
      <c r="D755" s="51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8"/>
      <c r="AV755" s="38"/>
    </row>
    <row r="756" spans="1:48" s="21" customFormat="1" ht="12.75" customHeight="1" hidden="1">
      <c r="A756" s="43">
        <v>744</v>
      </c>
      <c r="B756" s="57" t="s">
        <v>1263</v>
      </c>
      <c r="C756" s="51" t="s">
        <v>1262</v>
      </c>
      <c r="D756" s="51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8"/>
      <c r="AV756" s="38"/>
    </row>
    <row r="757" spans="1:48" s="21" customFormat="1" ht="12.75" customHeight="1" hidden="1">
      <c r="A757" s="43">
        <v>745</v>
      </c>
      <c r="B757" s="57" t="s">
        <v>1261</v>
      </c>
      <c r="C757" s="51" t="s">
        <v>1259</v>
      </c>
      <c r="D757" s="51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8"/>
      <c r="AV757" s="38"/>
    </row>
    <row r="758" spans="1:48" s="21" customFormat="1" ht="12.75" customHeight="1" hidden="1">
      <c r="A758" s="43">
        <v>746</v>
      </c>
      <c r="B758" s="57" t="s">
        <v>1260</v>
      </c>
      <c r="C758" s="51" t="s">
        <v>1259</v>
      </c>
      <c r="D758" s="51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8"/>
      <c r="AV758" s="38"/>
    </row>
    <row r="759" spans="1:48" s="21" customFormat="1" ht="21.75" customHeight="1" hidden="1">
      <c r="A759" s="43">
        <v>747</v>
      </c>
      <c r="B759" s="57" t="s">
        <v>1258</v>
      </c>
      <c r="C759" s="51" t="s">
        <v>1253</v>
      </c>
      <c r="D759" s="51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8"/>
      <c r="AV759" s="38"/>
    </row>
    <row r="760" spans="1:48" s="21" customFormat="1" ht="25.5" customHeight="1" hidden="1">
      <c r="A760" s="43">
        <v>748</v>
      </c>
      <c r="B760" s="57" t="s">
        <v>1257</v>
      </c>
      <c r="C760" s="51" t="s">
        <v>1253</v>
      </c>
      <c r="D760" s="51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8"/>
      <c r="AV760" s="38"/>
    </row>
    <row r="761" spans="1:48" s="21" customFormat="1" ht="22.5" customHeight="1" hidden="1">
      <c r="A761" s="43">
        <v>749</v>
      </c>
      <c r="B761" s="57" t="s">
        <v>1256</v>
      </c>
      <c r="C761" s="51" t="s">
        <v>1253</v>
      </c>
      <c r="D761" s="51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8"/>
      <c r="AV761" s="38"/>
    </row>
    <row r="762" spans="1:48" s="21" customFormat="1" ht="22.5" customHeight="1" hidden="1">
      <c r="A762" s="43">
        <v>750</v>
      </c>
      <c r="B762" s="57" t="s">
        <v>1255</v>
      </c>
      <c r="C762" s="51" t="s">
        <v>1253</v>
      </c>
      <c r="D762" s="51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8"/>
      <c r="AV762" s="38"/>
    </row>
    <row r="763" spans="1:48" s="21" customFormat="1" ht="22.5" customHeight="1" hidden="1">
      <c r="A763" s="43">
        <v>751</v>
      </c>
      <c r="B763" s="57" t="s">
        <v>1254</v>
      </c>
      <c r="C763" s="51" t="s">
        <v>1253</v>
      </c>
      <c r="D763" s="51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8"/>
      <c r="AV763" s="38"/>
    </row>
    <row r="764" spans="1:48" s="21" customFormat="1" ht="20.25" customHeight="1" hidden="1">
      <c r="A764" s="43">
        <v>752</v>
      </c>
      <c r="B764" s="57" t="s">
        <v>1252</v>
      </c>
      <c r="C764" s="51" t="s">
        <v>1245</v>
      </c>
      <c r="D764" s="51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8"/>
      <c r="AV764" s="38"/>
    </row>
    <row r="765" spans="1:48" s="21" customFormat="1" ht="20.25" customHeight="1" hidden="1">
      <c r="A765" s="43">
        <v>753</v>
      </c>
      <c r="B765" s="57" t="s">
        <v>1251</v>
      </c>
      <c r="C765" s="51" t="s">
        <v>1245</v>
      </c>
      <c r="D765" s="51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8"/>
      <c r="AV765" s="38"/>
    </row>
    <row r="766" spans="1:48" s="21" customFormat="1" ht="20.25" customHeight="1" hidden="1">
      <c r="A766" s="43">
        <v>754</v>
      </c>
      <c r="B766" s="57" t="s">
        <v>1250</v>
      </c>
      <c r="C766" s="51" t="s">
        <v>1245</v>
      </c>
      <c r="D766" s="51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8"/>
      <c r="AV766" s="38"/>
    </row>
    <row r="767" spans="1:48" s="21" customFormat="1" ht="20.25" customHeight="1" hidden="1">
      <c r="A767" s="43">
        <v>755</v>
      </c>
      <c r="B767" s="57" t="s">
        <v>1249</v>
      </c>
      <c r="C767" s="51" t="s">
        <v>1245</v>
      </c>
      <c r="D767" s="51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8"/>
      <c r="AV767" s="38"/>
    </row>
    <row r="768" spans="1:48" s="21" customFormat="1" ht="20.25" customHeight="1" hidden="1">
      <c r="A768" s="43">
        <v>756</v>
      </c>
      <c r="B768" s="57" t="s">
        <v>1248</v>
      </c>
      <c r="C768" s="51" t="s">
        <v>1245</v>
      </c>
      <c r="D768" s="51"/>
      <c r="E768" s="38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8"/>
      <c r="AV768" s="38"/>
    </row>
    <row r="769" spans="1:48" s="21" customFormat="1" ht="20.25" customHeight="1" hidden="1">
      <c r="A769" s="43">
        <v>757</v>
      </c>
      <c r="B769" s="57" t="s">
        <v>1247</v>
      </c>
      <c r="C769" s="51" t="s">
        <v>1245</v>
      </c>
      <c r="D769" s="51"/>
      <c r="E769" s="38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8"/>
      <c r="AV769" s="38"/>
    </row>
    <row r="770" spans="1:48" s="21" customFormat="1" ht="20.25" customHeight="1" hidden="1">
      <c r="A770" s="43">
        <v>758</v>
      </c>
      <c r="B770" s="57" t="s">
        <v>1246</v>
      </c>
      <c r="C770" s="51" t="s">
        <v>1245</v>
      </c>
      <c r="D770" s="51"/>
      <c r="E770" s="38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8"/>
      <c r="AV770" s="38"/>
    </row>
    <row r="771" spans="1:48" s="21" customFormat="1" ht="24.75" customHeight="1" hidden="1">
      <c r="A771" s="43">
        <v>759</v>
      </c>
      <c r="B771" s="57" t="s">
        <v>1244</v>
      </c>
      <c r="C771" s="51" t="s">
        <v>1240</v>
      </c>
      <c r="D771" s="51"/>
      <c r="E771" s="38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8"/>
      <c r="AV771" s="38"/>
    </row>
    <row r="772" spans="1:48" s="21" customFormat="1" ht="24.75" customHeight="1" hidden="1">
      <c r="A772" s="43">
        <v>760</v>
      </c>
      <c r="B772" s="57" t="s">
        <v>1243</v>
      </c>
      <c r="C772" s="51" t="s">
        <v>1240</v>
      </c>
      <c r="D772" s="51"/>
      <c r="E772" s="38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8"/>
      <c r="AV772" s="38"/>
    </row>
    <row r="773" spans="1:48" s="21" customFormat="1" ht="24.75" customHeight="1" hidden="1">
      <c r="A773" s="43">
        <v>761</v>
      </c>
      <c r="B773" s="57" t="s">
        <v>1242</v>
      </c>
      <c r="C773" s="51" t="s">
        <v>1240</v>
      </c>
      <c r="D773" s="51"/>
      <c r="E773" s="38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8"/>
      <c r="AV773" s="38"/>
    </row>
    <row r="774" spans="1:48" s="21" customFormat="1" ht="24.75" customHeight="1" hidden="1">
      <c r="A774" s="43">
        <v>762</v>
      </c>
      <c r="B774" s="57" t="s">
        <v>1241</v>
      </c>
      <c r="C774" s="51" t="s">
        <v>1240</v>
      </c>
      <c r="D774" s="51"/>
      <c r="E774" s="38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8"/>
      <c r="AV774" s="38"/>
    </row>
    <row r="775" spans="1:48" s="21" customFormat="1" ht="21.75" customHeight="1" hidden="1">
      <c r="A775" s="43">
        <v>763</v>
      </c>
      <c r="B775" s="57" t="s">
        <v>1239</v>
      </c>
      <c r="C775" s="51" t="s">
        <v>1235</v>
      </c>
      <c r="D775" s="51"/>
      <c r="E775" s="38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8"/>
      <c r="AV775" s="38"/>
    </row>
    <row r="776" spans="1:48" s="21" customFormat="1" ht="20.25" customHeight="1" hidden="1">
      <c r="A776" s="43">
        <v>764</v>
      </c>
      <c r="B776" s="57" t="s">
        <v>1238</v>
      </c>
      <c r="C776" s="51" t="s">
        <v>1235</v>
      </c>
      <c r="D776" s="51"/>
      <c r="E776" s="38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8"/>
      <c r="AV776" s="38"/>
    </row>
    <row r="777" spans="1:48" s="21" customFormat="1" ht="21" customHeight="1" hidden="1">
      <c r="A777" s="43">
        <v>765</v>
      </c>
      <c r="B777" s="57" t="s">
        <v>1237</v>
      </c>
      <c r="C777" s="51" t="s">
        <v>1235</v>
      </c>
      <c r="D777" s="51"/>
      <c r="E777" s="38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8"/>
      <c r="AV777" s="38"/>
    </row>
    <row r="778" spans="1:48" s="21" customFormat="1" ht="18.75" customHeight="1" hidden="1">
      <c r="A778" s="43">
        <v>766</v>
      </c>
      <c r="B778" s="57" t="s">
        <v>1236</v>
      </c>
      <c r="C778" s="51" t="s">
        <v>1235</v>
      </c>
      <c r="D778" s="51"/>
      <c r="E778" s="38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8"/>
      <c r="AV778" s="38"/>
    </row>
    <row r="779" spans="1:48" s="21" customFormat="1" ht="12.75" customHeight="1" hidden="1">
      <c r="A779" s="43">
        <v>767</v>
      </c>
      <c r="B779" s="57" t="s">
        <v>1234</v>
      </c>
      <c r="C779" s="51" t="s">
        <v>1229</v>
      </c>
      <c r="D779" s="51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8"/>
      <c r="AV779" s="38"/>
    </row>
    <row r="780" spans="1:48" s="21" customFormat="1" ht="12.75" customHeight="1" hidden="1">
      <c r="A780" s="43">
        <v>768</v>
      </c>
      <c r="B780" s="57" t="s">
        <v>1233</v>
      </c>
      <c r="C780" s="51" t="s">
        <v>1229</v>
      </c>
      <c r="D780" s="51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8"/>
      <c r="AV780" s="38"/>
    </row>
    <row r="781" spans="1:48" s="21" customFormat="1" ht="12.75" customHeight="1" hidden="1">
      <c r="A781" s="43">
        <v>769</v>
      </c>
      <c r="B781" s="57" t="s">
        <v>1232</v>
      </c>
      <c r="C781" s="51" t="s">
        <v>1229</v>
      </c>
      <c r="D781" s="51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8"/>
      <c r="AV781" s="38"/>
    </row>
    <row r="782" spans="1:48" s="21" customFormat="1" ht="12.75" customHeight="1" hidden="1">
      <c r="A782" s="43">
        <v>770</v>
      </c>
      <c r="B782" s="57" t="s">
        <v>1231</v>
      </c>
      <c r="C782" s="51" t="s">
        <v>1229</v>
      </c>
      <c r="D782" s="51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8"/>
      <c r="AV782" s="38"/>
    </row>
    <row r="783" spans="1:48" s="21" customFormat="1" ht="12.75" customHeight="1" hidden="1">
      <c r="A783" s="43">
        <v>771</v>
      </c>
      <c r="B783" s="57" t="s">
        <v>1230</v>
      </c>
      <c r="C783" s="51" t="s">
        <v>1229</v>
      </c>
      <c r="D783" s="51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8"/>
      <c r="AV783" s="38"/>
    </row>
    <row r="784" spans="1:48" s="21" customFormat="1" ht="25.5" customHeight="1" hidden="1">
      <c r="A784" s="43">
        <v>772</v>
      </c>
      <c r="B784" s="57" t="s">
        <v>1228</v>
      </c>
      <c r="C784" s="51" t="s">
        <v>1222</v>
      </c>
      <c r="D784" s="51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8"/>
      <c r="AV784" s="38"/>
    </row>
    <row r="785" spans="1:48" s="21" customFormat="1" ht="25.5" customHeight="1" hidden="1">
      <c r="A785" s="43">
        <v>773</v>
      </c>
      <c r="B785" s="57" t="s">
        <v>1227</v>
      </c>
      <c r="C785" s="51" t="s">
        <v>1222</v>
      </c>
      <c r="D785" s="51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8"/>
      <c r="AV785" s="38"/>
    </row>
    <row r="786" spans="1:48" s="21" customFormat="1" ht="25.5" customHeight="1" hidden="1">
      <c r="A786" s="43">
        <v>774</v>
      </c>
      <c r="B786" s="57" t="s">
        <v>1226</v>
      </c>
      <c r="C786" s="51" t="s">
        <v>1222</v>
      </c>
      <c r="D786" s="51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8"/>
      <c r="AV786" s="38"/>
    </row>
    <row r="787" spans="1:48" s="21" customFormat="1" ht="25.5" customHeight="1" hidden="1">
      <c r="A787" s="43">
        <v>775</v>
      </c>
      <c r="B787" s="57" t="s">
        <v>1225</v>
      </c>
      <c r="C787" s="51" t="s">
        <v>1222</v>
      </c>
      <c r="D787" s="51"/>
      <c r="E787" s="38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8"/>
      <c r="AV787" s="38"/>
    </row>
    <row r="788" spans="1:48" s="21" customFormat="1" ht="25.5" customHeight="1" hidden="1">
      <c r="A788" s="43">
        <v>776</v>
      </c>
      <c r="B788" s="57" t="s">
        <v>1224</v>
      </c>
      <c r="C788" s="51" t="s">
        <v>1222</v>
      </c>
      <c r="D788" s="51"/>
      <c r="E788" s="38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8"/>
      <c r="AV788" s="38"/>
    </row>
    <row r="789" spans="1:48" s="21" customFormat="1" ht="25.5" customHeight="1" hidden="1">
      <c r="A789" s="43">
        <v>777</v>
      </c>
      <c r="B789" s="57" t="s">
        <v>1223</v>
      </c>
      <c r="C789" s="51" t="s">
        <v>1222</v>
      </c>
      <c r="D789" s="51"/>
      <c r="E789" s="38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8"/>
      <c r="AV789" s="38"/>
    </row>
    <row r="790" spans="1:48" s="21" customFormat="1" ht="25.5" customHeight="1" hidden="1">
      <c r="A790" s="43">
        <v>778</v>
      </c>
      <c r="B790" s="57" t="s">
        <v>1221</v>
      </c>
      <c r="C790" s="51" t="s">
        <v>1218</v>
      </c>
      <c r="D790" s="51"/>
      <c r="E790" s="38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8"/>
      <c r="AV790" s="38"/>
    </row>
    <row r="791" spans="1:48" s="21" customFormat="1" ht="25.5" customHeight="1" hidden="1">
      <c r="A791" s="43">
        <v>779</v>
      </c>
      <c r="B791" s="57" t="s">
        <v>1220</v>
      </c>
      <c r="C791" s="51" t="s">
        <v>1218</v>
      </c>
      <c r="D791" s="51"/>
      <c r="E791" s="38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8"/>
      <c r="AV791" s="38"/>
    </row>
    <row r="792" spans="1:48" s="21" customFormat="1" ht="25.5" customHeight="1" hidden="1">
      <c r="A792" s="43">
        <v>780</v>
      </c>
      <c r="B792" s="57" t="s">
        <v>1219</v>
      </c>
      <c r="C792" s="51" t="s">
        <v>1218</v>
      </c>
      <c r="D792" s="51"/>
      <c r="E792" s="38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8"/>
      <c r="AV792" s="38"/>
    </row>
    <row r="793" spans="1:48" s="21" customFormat="1" ht="12.75" customHeight="1" hidden="1">
      <c r="A793" s="43">
        <v>781</v>
      </c>
      <c r="B793" s="57" t="s">
        <v>1217</v>
      </c>
      <c r="C793" s="51" t="s">
        <v>1215</v>
      </c>
      <c r="D793" s="51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8"/>
      <c r="AV793" s="38"/>
    </row>
    <row r="794" spans="1:48" s="21" customFormat="1" ht="12.75" customHeight="1" hidden="1">
      <c r="A794" s="43">
        <v>782</v>
      </c>
      <c r="B794" s="57" t="s">
        <v>1216</v>
      </c>
      <c r="C794" s="51" t="s">
        <v>1215</v>
      </c>
      <c r="D794" s="51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8"/>
      <c r="AV794" s="38"/>
    </row>
    <row r="795" spans="1:48" s="21" customFormat="1" ht="21" customHeight="1">
      <c r="A795" s="43">
        <v>783</v>
      </c>
      <c r="B795" s="57" t="s">
        <v>1214</v>
      </c>
      <c r="C795" s="51" t="s">
        <v>1213</v>
      </c>
      <c r="D795" s="51"/>
      <c r="E795" s="38">
        <f aca="true" t="shared" si="18" ref="E795:AV795">SUM(E796:E858)</f>
        <v>0</v>
      </c>
      <c r="F795" s="38">
        <f t="shared" si="18"/>
        <v>0</v>
      </c>
      <c r="G795" s="38">
        <f t="shared" si="18"/>
        <v>0</v>
      </c>
      <c r="H795" s="38">
        <f t="shared" si="18"/>
        <v>0</v>
      </c>
      <c r="I795" s="38">
        <f t="shared" si="18"/>
        <v>0</v>
      </c>
      <c r="J795" s="38">
        <f t="shared" si="18"/>
        <v>0</v>
      </c>
      <c r="K795" s="38">
        <f t="shared" si="18"/>
        <v>0</v>
      </c>
      <c r="L795" s="38">
        <f t="shared" si="18"/>
        <v>0</v>
      </c>
      <c r="M795" s="38">
        <f t="shared" si="18"/>
        <v>0</v>
      </c>
      <c r="N795" s="38">
        <f t="shared" si="18"/>
        <v>0</v>
      </c>
      <c r="O795" s="38">
        <f t="shared" si="18"/>
        <v>0</v>
      </c>
      <c r="P795" s="38">
        <f t="shared" si="18"/>
        <v>0</v>
      </c>
      <c r="Q795" s="38">
        <f t="shared" si="18"/>
        <v>0</v>
      </c>
      <c r="R795" s="38">
        <f t="shared" si="18"/>
        <v>0</v>
      </c>
      <c r="S795" s="38">
        <f t="shared" si="18"/>
        <v>0</v>
      </c>
      <c r="T795" s="38">
        <f t="shared" si="18"/>
        <v>0</v>
      </c>
      <c r="U795" s="38">
        <f t="shared" si="18"/>
        <v>0</v>
      </c>
      <c r="V795" s="38">
        <f t="shared" si="18"/>
        <v>0</v>
      </c>
      <c r="W795" s="38">
        <f t="shared" si="18"/>
        <v>0</v>
      </c>
      <c r="X795" s="38">
        <f t="shared" si="18"/>
        <v>0</v>
      </c>
      <c r="Y795" s="38">
        <f t="shared" si="18"/>
        <v>0</v>
      </c>
      <c r="Z795" s="38">
        <f t="shared" si="18"/>
        <v>0</v>
      </c>
      <c r="AA795" s="38">
        <f t="shared" si="18"/>
        <v>0</v>
      </c>
      <c r="AB795" s="38">
        <f t="shared" si="18"/>
        <v>0</v>
      </c>
      <c r="AC795" s="38">
        <f t="shared" si="18"/>
        <v>0</v>
      </c>
      <c r="AD795" s="38">
        <f t="shared" si="18"/>
        <v>0</v>
      </c>
      <c r="AE795" s="38">
        <f t="shared" si="18"/>
        <v>0</v>
      </c>
      <c r="AF795" s="38">
        <f t="shared" si="18"/>
        <v>0</v>
      </c>
      <c r="AG795" s="38">
        <f t="shared" si="18"/>
        <v>0</v>
      </c>
      <c r="AH795" s="38">
        <f t="shared" si="18"/>
        <v>0</v>
      </c>
      <c r="AI795" s="38">
        <f t="shared" si="18"/>
        <v>0</v>
      </c>
      <c r="AJ795" s="38">
        <f t="shared" si="18"/>
        <v>0</v>
      </c>
      <c r="AK795" s="38">
        <f t="shared" si="18"/>
        <v>0</v>
      </c>
      <c r="AL795" s="38">
        <f t="shared" si="18"/>
        <v>0</v>
      </c>
      <c r="AM795" s="38">
        <f t="shared" si="18"/>
        <v>0</v>
      </c>
      <c r="AN795" s="38">
        <f t="shared" si="18"/>
        <v>0</v>
      </c>
      <c r="AO795" s="38">
        <f t="shared" si="18"/>
        <v>0</v>
      </c>
      <c r="AP795" s="38">
        <f t="shared" si="18"/>
        <v>0</v>
      </c>
      <c r="AQ795" s="38">
        <f t="shared" si="18"/>
        <v>0</v>
      </c>
      <c r="AR795" s="38">
        <f t="shared" si="18"/>
        <v>0</v>
      </c>
      <c r="AS795" s="38">
        <f t="shared" si="18"/>
        <v>0</v>
      </c>
      <c r="AT795" s="38">
        <f t="shared" si="18"/>
        <v>0</v>
      </c>
      <c r="AU795" s="38">
        <f t="shared" si="18"/>
        <v>0</v>
      </c>
      <c r="AV795" s="38">
        <f t="shared" si="18"/>
        <v>0</v>
      </c>
    </row>
    <row r="796" spans="1:48" s="21" customFormat="1" ht="12.75" customHeight="1" hidden="1">
      <c r="A796" s="43">
        <v>784</v>
      </c>
      <c r="B796" s="57" t="s">
        <v>1212</v>
      </c>
      <c r="C796" s="51" t="s">
        <v>1209</v>
      </c>
      <c r="D796" s="51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8"/>
      <c r="AV796" s="38"/>
    </row>
    <row r="797" spans="1:48" s="21" customFormat="1" ht="12.75" customHeight="1" hidden="1">
      <c r="A797" s="43">
        <v>785</v>
      </c>
      <c r="B797" s="57" t="s">
        <v>1211</v>
      </c>
      <c r="C797" s="51" t="s">
        <v>1209</v>
      </c>
      <c r="D797" s="51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8"/>
      <c r="AV797" s="38"/>
    </row>
    <row r="798" spans="1:48" s="21" customFormat="1" ht="12.75" customHeight="1" hidden="1">
      <c r="A798" s="43">
        <v>786</v>
      </c>
      <c r="B798" s="57" t="s">
        <v>1210</v>
      </c>
      <c r="C798" s="51" t="s">
        <v>1209</v>
      </c>
      <c r="D798" s="51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8"/>
      <c r="AV798" s="38"/>
    </row>
    <row r="799" spans="1:48" s="21" customFormat="1" ht="25.5" customHeight="1" hidden="1">
      <c r="A799" s="43">
        <v>787</v>
      </c>
      <c r="B799" s="57" t="s">
        <v>1208</v>
      </c>
      <c r="C799" s="51" t="s">
        <v>532</v>
      </c>
      <c r="D799" s="51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8"/>
      <c r="AV799" s="38"/>
    </row>
    <row r="800" spans="1:48" s="21" customFormat="1" ht="25.5" customHeight="1" hidden="1">
      <c r="A800" s="43">
        <v>788</v>
      </c>
      <c r="B800" s="57" t="s">
        <v>1207</v>
      </c>
      <c r="C800" s="51" t="s">
        <v>532</v>
      </c>
      <c r="D800" s="51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8"/>
      <c r="AV800" s="38"/>
    </row>
    <row r="801" spans="1:48" s="21" customFormat="1" ht="12.75" customHeight="1" hidden="1">
      <c r="A801" s="43">
        <v>789</v>
      </c>
      <c r="B801" s="57" t="s">
        <v>1206</v>
      </c>
      <c r="C801" s="51" t="s">
        <v>1204</v>
      </c>
      <c r="D801" s="51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8"/>
      <c r="AV801" s="38"/>
    </row>
    <row r="802" spans="1:48" s="21" customFormat="1" ht="12.75" customHeight="1" hidden="1">
      <c r="A802" s="43">
        <v>790</v>
      </c>
      <c r="B802" s="57" t="s">
        <v>1205</v>
      </c>
      <c r="C802" s="51" t="s">
        <v>1204</v>
      </c>
      <c r="D802" s="51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8"/>
      <c r="AV802" s="38"/>
    </row>
    <row r="803" spans="1:48" s="21" customFormat="1" ht="12.75" customHeight="1" hidden="1">
      <c r="A803" s="43">
        <v>791</v>
      </c>
      <c r="B803" s="57" t="s">
        <v>1203</v>
      </c>
      <c r="C803" s="51" t="s">
        <v>1201</v>
      </c>
      <c r="D803" s="51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8"/>
      <c r="AV803" s="38"/>
    </row>
    <row r="804" spans="1:48" s="21" customFormat="1" ht="12.75" customHeight="1" hidden="1">
      <c r="A804" s="43">
        <v>792</v>
      </c>
      <c r="B804" s="57" t="s">
        <v>1202</v>
      </c>
      <c r="C804" s="51" t="s">
        <v>1201</v>
      </c>
      <c r="D804" s="51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8"/>
      <c r="AV804" s="38"/>
    </row>
    <row r="805" spans="1:48" s="21" customFormat="1" ht="33.75" customHeight="1" hidden="1">
      <c r="A805" s="43">
        <v>793</v>
      </c>
      <c r="B805" s="57" t="s">
        <v>1200</v>
      </c>
      <c r="C805" s="51" t="s">
        <v>1198</v>
      </c>
      <c r="D805" s="51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8"/>
      <c r="AV805" s="38"/>
    </row>
    <row r="806" spans="1:48" s="21" customFormat="1" ht="33.75" customHeight="1" hidden="1">
      <c r="A806" s="43">
        <v>794</v>
      </c>
      <c r="B806" s="57" t="s">
        <v>1199</v>
      </c>
      <c r="C806" s="51" t="s">
        <v>1198</v>
      </c>
      <c r="D806" s="51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8"/>
      <c r="AV806" s="38"/>
    </row>
    <row r="807" spans="1:48" s="21" customFormat="1" ht="12.75" customHeight="1" hidden="1">
      <c r="A807" s="43">
        <v>795</v>
      </c>
      <c r="B807" s="57" t="s">
        <v>1197</v>
      </c>
      <c r="C807" s="51" t="s">
        <v>1195</v>
      </c>
      <c r="D807" s="51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8"/>
      <c r="AV807" s="38"/>
    </row>
    <row r="808" spans="1:48" s="21" customFormat="1" ht="12.75" customHeight="1" hidden="1">
      <c r="A808" s="43">
        <v>796</v>
      </c>
      <c r="B808" s="57" t="s">
        <v>1196</v>
      </c>
      <c r="C808" s="51" t="s">
        <v>1195</v>
      </c>
      <c r="D808" s="51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8"/>
      <c r="AV808" s="38"/>
    </row>
    <row r="809" spans="1:48" s="21" customFormat="1" ht="25.5" customHeight="1" hidden="1">
      <c r="A809" s="43">
        <v>797</v>
      </c>
      <c r="B809" s="57" t="s">
        <v>1194</v>
      </c>
      <c r="C809" s="51" t="s">
        <v>1192</v>
      </c>
      <c r="D809" s="51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8"/>
      <c r="AV809" s="38"/>
    </row>
    <row r="810" spans="1:48" s="21" customFormat="1" ht="25.5" customHeight="1" hidden="1">
      <c r="A810" s="43">
        <v>798</v>
      </c>
      <c r="B810" s="57" t="s">
        <v>1193</v>
      </c>
      <c r="C810" s="51" t="s">
        <v>1192</v>
      </c>
      <c r="D810" s="51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8"/>
      <c r="AV810" s="38"/>
    </row>
    <row r="811" spans="1:48" s="21" customFormat="1" ht="25.5" customHeight="1" hidden="1">
      <c r="A811" s="43">
        <v>799</v>
      </c>
      <c r="B811" s="57" t="s">
        <v>1191</v>
      </c>
      <c r="C811" s="51" t="s">
        <v>1188</v>
      </c>
      <c r="D811" s="51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8"/>
      <c r="AV811" s="38"/>
    </row>
    <row r="812" spans="1:48" s="21" customFormat="1" ht="25.5" customHeight="1" hidden="1">
      <c r="A812" s="43">
        <v>800</v>
      </c>
      <c r="B812" s="57" t="s">
        <v>1190</v>
      </c>
      <c r="C812" s="51" t="s">
        <v>1188</v>
      </c>
      <c r="D812" s="51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8"/>
      <c r="AV812" s="38"/>
    </row>
    <row r="813" spans="1:48" s="21" customFormat="1" ht="25.5" customHeight="1" hidden="1">
      <c r="A813" s="43">
        <v>801</v>
      </c>
      <c r="B813" s="57" t="s">
        <v>1189</v>
      </c>
      <c r="C813" s="51" t="s">
        <v>1188</v>
      </c>
      <c r="D813" s="51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8"/>
      <c r="AV813" s="38"/>
    </row>
    <row r="814" spans="1:48" s="21" customFormat="1" ht="25.5" customHeight="1" hidden="1">
      <c r="A814" s="43">
        <v>802</v>
      </c>
      <c r="B814" s="57" t="s">
        <v>1187</v>
      </c>
      <c r="C814" s="51" t="s">
        <v>1185</v>
      </c>
      <c r="D814" s="51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8"/>
      <c r="AV814" s="38"/>
    </row>
    <row r="815" spans="1:48" s="21" customFormat="1" ht="25.5" customHeight="1" hidden="1">
      <c r="A815" s="43">
        <v>803</v>
      </c>
      <c r="B815" s="57" t="s">
        <v>1186</v>
      </c>
      <c r="C815" s="51" t="s">
        <v>1185</v>
      </c>
      <c r="D815" s="51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8"/>
      <c r="AV815" s="38"/>
    </row>
    <row r="816" spans="1:48" s="21" customFormat="1" ht="33.75" customHeight="1" hidden="1">
      <c r="A816" s="43">
        <v>804</v>
      </c>
      <c r="B816" s="57">
        <v>379</v>
      </c>
      <c r="C816" s="51" t="s">
        <v>1184</v>
      </c>
      <c r="D816" s="51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8"/>
      <c r="AV816" s="38"/>
    </row>
    <row r="817" spans="1:48" s="21" customFormat="1" ht="25.5" customHeight="1" hidden="1">
      <c r="A817" s="43">
        <v>805</v>
      </c>
      <c r="B817" s="57">
        <v>380</v>
      </c>
      <c r="C817" s="51" t="s">
        <v>503</v>
      </c>
      <c r="D817" s="51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8"/>
      <c r="AV817" s="38"/>
    </row>
    <row r="818" spans="1:48" s="21" customFormat="1" ht="25.5" customHeight="1" hidden="1">
      <c r="A818" s="43">
        <v>806</v>
      </c>
      <c r="B818" s="57" t="s">
        <v>1183</v>
      </c>
      <c r="C818" s="51" t="s">
        <v>1181</v>
      </c>
      <c r="D818" s="51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8"/>
      <c r="AV818" s="38"/>
    </row>
    <row r="819" spans="1:48" s="21" customFormat="1" ht="25.5" customHeight="1" hidden="1">
      <c r="A819" s="43">
        <v>807</v>
      </c>
      <c r="B819" s="57" t="s">
        <v>1182</v>
      </c>
      <c r="C819" s="51" t="s">
        <v>1181</v>
      </c>
      <c r="D819" s="51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8"/>
      <c r="AV819" s="38"/>
    </row>
    <row r="820" spans="1:48" s="21" customFormat="1" ht="25.5" customHeight="1" hidden="1">
      <c r="A820" s="43">
        <v>808</v>
      </c>
      <c r="B820" s="57" t="s">
        <v>1180</v>
      </c>
      <c r="C820" s="51" t="s">
        <v>1179</v>
      </c>
      <c r="D820" s="51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8"/>
      <c r="AV820" s="38"/>
    </row>
    <row r="821" spans="1:48" s="21" customFormat="1" ht="12.75" customHeight="1" hidden="1">
      <c r="A821" s="43">
        <v>809</v>
      </c>
      <c r="B821" s="57" t="s">
        <v>1178</v>
      </c>
      <c r="C821" s="51" t="s">
        <v>517</v>
      </c>
      <c r="D821" s="51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8"/>
      <c r="AV821" s="38"/>
    </row>
    <row r="822" spans="1:48" s="21" customFormat="1" ht="12.75" customHeight="1" hidden="1">
      <c r="A822" s="43">
        <v>810</v>
      </c>
      <c r="B822" s="57" t="s">
        <v>1177</v>
      </c>
      <c r="C822" s="51" t="s">
        <v>517</v>
      </c>
      <c r="D822" s="51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8"/>
      <c r="AV822" s="38"/>
    </row>
    <row r="823" spans="1:48" s="21" customFormat="1" ht="12.75" customHeight="1" hidden="1">
      <c r="A823" s="43">
        <v>811</v>
      </c>
      <c r="B823" s="57" t="s">
        <v>1176</v>
      </c>
      <c r="C823" s="51" t="s">
        <v>517</v>
      </c>
      <c r="D823" s="51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8"/>
      <c r="AV823" s="38"/>
    </row>
    <row r="824" spans="1:48" s="21" customFormat="1" ht="12.75" customHeight="1" hidden="1">
      <c r="A824" s="43">
        <v>812</v>
      </c>
      <c r="B824" s="57" t="s">
        <v>1175</v>
      </c>
      <c r="C824" s="51" t="s">
        <v>517</v>
      </c>
      <c r="D824" s="51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8"/>
      <c r="AV824" s="38"/>
    </row>
    <row r="825" spans="1:48" s="21" customFormat="1" ht="25.5" customHeight="1" hidden="1">
      <c r="A825" s="43">
        <v>813</v>
      </c>
      <c r="B825" s="57" t="s">
        <v>1174</v>
      </c>
      <c r="C825" s="51" t="s">
        <v>1172</v>
      </c>
      <c r="D825" s="51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8"/>
      <c r="AV825" s="38"/>
    </row>
    <row r="826" spans="1:48" s="21" customFormat="1" ht="25.5" customHeight="1" hidden="1">
      <c r="A826" s="43">
        <v>814</v>
      </c>
      <c r="B826" s="57" t="s">
        <v>1173</v>
      </c>
      <c r="C826" s="51" t="s">
        <v>1172</v>
      </c>
      <c r="D826" s="51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8"/>
      <c r="AV826" s="38"/>
    </row>
    <row r="827" spans="1:48" s="21" customFormat="1" ht="12.75" customHeight="1" hidden="1">
      <c r="A827" s="43">
        <v>815</v>
      </c>
      <c r="B827" s="57" t="s">
        <v>1171</v>
      </c>
      <c r="C827" s="51" t="s">
        <v>1169</v>
      </c>
      <c r="D827" s="51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8"/>
      <c r="AV827" s="38"/>
    </row>
    <row r="828" spans="1:48" s="21" customFormat="1" ht="12.75" customHeight="1" hidden="1">
      <c r="A828" s="43">
        <v>816</v>
      </c>
      <c r="B828" s="57" t="s">
        <v>1170</v>
      </c>
      <c r="C828" s="51" t="s">
        <v>1169</v>
      </c>
      <c r="D828" s="51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8"/>
      <c r="AV828" s="38"/>
    </row>
    <row r="829" spans="1:48" s="21" customFormat="1" ht="33.75" customHeight="1" hidden="1">
      <c r="A829" s="43">
        <v>817</v>
      </c>
      <c r="B829" s="57" t="s">
        <v>1168</v>
      </c>
      <c r="C829" s="51" t="s">
        <v>1167</v>
      </c>
      <c r="D829" s="51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8"/>
      <c r="AV829" s="38"/>
    </row>
    <row r="830" spans="1:48" s="21" customFormat="1" ht="33.75" customHeight="1" hidden="1">
      <c r="A830" s="43">
        <v>818</v>
      </c>
      <c r="B830" s="57">
        <v>386</v>
      </c>
      <c r="C830" s="51" t="s">
        <v>1166</v>
      </c>
      <c r="D830" s="51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8"/>
      <c r="AV830" s="38"/>
    </row>
    <row r="831" spans="1:48" s="21" customFormat="1" ht="25.5" customHeight="1" hidden="1">
      <c r="A831" s="43">
        <v>819</v>
      </c>
      <c r="B831" s="57" t="s">
        <v>1165</v>
      </c>
      <c r="C831" s="51" t="s">
        <v>1163</v>
      </c>
      <c r="D831" s="51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8"/>
      <c r="AV831" s="38"/>
    </row>
    <row r="832" spans="1:48" s="21" customFormat="1" ht="25.5" customHeight="1" hidden="1">
      <c r="A832" s="43">
        <v>820</v>
      </c>
      <c r="B832" s="57" t="s">
        <v>1164</v>
      </c>
      <c r="C832" s="51" t="s">
        <v>1163</v>
      </c>
      <c r="D832" s="51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8"/>
      <c r="AV832" s="38"/>
    </row>
    <row r="833" spans="1:48" s="21" customFormat="1" ht="25.5" customHeight="1" hidden="1">
      <c r="A833" s="43">
        <v>821</v>
      </c>
      <c r="B833" s="57" t="s">
        <v>1162</v>
      </c>
      <c r="C833" s="51" t="s">
        <v>1160</v>
      </c>
      <c r="D833" s="51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8"/>
      <c r="AV833" s="38"/>
    </row>
    <row r="834" spans="1:48" s="21" customFormat="1" ht="25.5" customHeight="1" hidden="1">
      <c r="A834" s="43">
        <v>822</v>
      </c>
      <c r="B834" s="57" t="s">
        <v>1161</v>
      </c>
      <c r="C834" s="51" t="s">
        <v>1160</v>
      </c>
      <c r="D834" s="51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8"/>
      <c r="AV834" s="38"/>
    </row>
    <row r="835" spans="1:48" s="21" customFormat="1" ht="25.5" customHeight="1" hidden="1">
      <c r="A835" s="43">
        <v>823</v>
      </c>
      <c r="B835" s="57" t="s">
        <v>1159</v>
      </c>
      <c r="C835" s="51" t="s">
        <v>1157</v>
      </c>
      <c r="D835" s="51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8"/>
      <c r="AV835" s="38"/>
    </row>
    <row r="836" spans="1:48" s="21" customFormat="1" ht="25.5" customHeight="1" hidden="1">
      <c r="A836" s="43">
        <v>824</v>
      </c>
      <c r="B836" s="57" t="s">
        <v>1158</v>
      </c>
      <c r="C836" s="51" t="s">
        <v>1157</v>
      </c>
      <c r="D836" s="51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8"/>
      <c r="AV836" s="38"/>
    </row>
    <row r="837" spans="1:48" s="21" customFormat="1" ht="25.5" customHeight="1" hidden="1">
      <c r="A837" s="43">
        <v>825</v>
      </c>
      <c r="B837" s="57" t="s">
        <v>1156</v>
      </c>
      <c r="C837" s="51" t="s">
        <v>1155</v>
      </c>
      <c r="D837" s="51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8"/>
      <c r="AV837" s="38"/>
    </row>
    <row r="838" spans="1:48" s="21" customFormat="1" ht="25.5" customHeight="1" hidden="1">
      <c r="A838" s="43">
        <v>826</v>
      </c>
      <c r="B838" s="57" t="s">
        <v>1154</v>
      </c>
      <c r="C838" s="51" t="s">
        <v>1153</v>
      </c>
      <c r="D838" s="51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8"/>
      <c r="AV838" s="38"/>
    </row>
    <row r="839" spans="1:48" s="21" customFormat="1" ht="25.5" customHeight="1" hidden="1">
      <c r="A839" s="43">
        <v>827</v>
      </c>
      <c r="B839" s="57" t="s">
        <v>1152</v>
      </c>
      <c r="C839" s="51" t="s">
        <v>1149</v>
      </c>
      <c r="D839" s="51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8"/>
      <c r="AV839" s="38"/>
    </row>
    <row r="840" spans="1:48" s="21" customFormat="1" ht="25.5" customHeight="1" hidden="1">
      <c r="A840" s="43">
        <v>828</v>
      </c>
      <c r="B840" s="57" t="s">
        <v>1151</v>
      </c>
      <c r="C840" s="51" t="s">
        <v>1149</v>
      </c>
      <c r="D840" s="51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8"/>
      <c r="AV840" s="38"/>
    </row>
    <row r="841" spans="1:48" s="21" customFormat="1" ht="25.5" customHeight="1" hidden="1">
      <c r="A841" s="43">
        <v>829</v>
      </c>
      <c r="B841" s="57" t="s">
        <v>1150</v>
      </c>
      <c r="C841" s="51" t="s">
        <v>1149</v>
      </c>
      <c r="D841" s="51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8"/>
      <c r="AV841" s="38"/>
    </row>
    <row r="842" spans="1:48" s="21" customFormat="1" ht="25.5" customHeight="1" hidden="1">
      <c r="A842" s="43">
        <v>830</v>
      </c>
      <c r="B842" s="57" t="s">
        <v>1148</v>
      </c>
      <c r="C842" s="51" t="s">
        <v>1147</v>
      </c>
      <c r="D842" s="51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8"/>
      <c r="AV842" s="38"/>
    </row>
    <row r="843" spans="1:48" s="21" customFormat="1" ht="25.5" customHeight="1" hidden="1">
      <c r="A843" s="43">
        <v>831</v>
      </c>
      <c r="B843" s="57">
        <v>391</v>
      </c>
      <c r="C843" s="51" t="s">
        <v>1146</v>
      </c>
      <c r="D843" s="51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8"/>
      <c r="AV843" s="38"/>
    </row>
    <row r="844" spans="1:48" s="21" customFormat="1" ht="12.75" customHeight="1" hidden="1">
      <c r="A844" s="43">
        <v>832</v>
      </c>
      <c r="B844" s="57">
        <v>392</v>
      </c>
      <c r="C844" s="51" t="s">
        <v>1145</v>
      </c>
      <c r="D844" s="51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8"/>
      <c r="AV844" s="38"/>
    </row>
    <row r="845" spans="1:48" s="21" customFormat="1" ht="12.75" customHeight="1" hidden="1">
      <c r="A845" s="43">
        <v>833</v>
      </c>
      <c r="B845" s="57" t="s">
        <v>1144</v>
      </c>
      <c r="C845" s="51" t="s">
        <v>495</v>
      </c>
      <c r="D845" s="51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8"/>
      <c r="AV845" s="38"/>
    </row>
    <row r="846" spans="1:48" s="21" customFormat="1" ht="12.75" customHeight="1" hidden="1">
      <c r="A846" s="43">
        <v>834</v>
      </c>
      <c r="B846" s="57" t="s">
        <v>1143</v>
      </c>
      <c r="C846" s="51" t="s">
        <v>495</v>
      </c>
      <c r="D846" s="51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8"/>
      <c r="AV846" s="38"/>
    </row>
    <row r="847" spans="1:48" s="21" customFormat="1" ht="12.75" customHeight="1" hidden="1">
      <c r="A847" s="43">
        <v>835</v>
      </c>
      <c r="B847" s="57">
        <v>394</v>
      </c>
      <c r="C847" s="51" t="s">
        <v>484</v>
      </c>
      <c r="D847" s="51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8"/>
      <c r="AV847" s="38"/>
    </row>
    <row r="848" spans="1:48" s="21" customFormat="1" ht="12.75" customHeight="1" hidden="1">
      <c r="A848" s="43">
        <v>836</v>
      </c>
      <c r="B848" s="57">
        <v>395</v>
      </c>
      <c r="C848" s="51" t="s">
        <v>408</v>
      </c>
      <c r="D848" s="51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8"/>
      <c r="AV848" s="38"/>
    </row>
    <row r="849" spans="1:48" s="21" customFormat="1" ht="12.75" customHeight="1" hidden="1">
      <c r="A849" s="43">
        <v>837</v>
      </c>
      <c r="B849" s="57" t="s">
        <v>1142</v>
      </c>
      <c r="C849" s="51" t="s">
        <v>1141</v>
      </c>
      <c r="D849" s="51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8"/>
      <c r="AV849" s="38"/>
    </row>
    <row r="850" spans="1:48" s="21" customFormat="1" ht="25.5" customHeight="1" hidden="1">
      <c r="A850" s="43">
        <v>838</v>
      </c>
      <c r="B850" s="57" t="s">
        <v>1140</v>
      </c>
      <c r="C850" s="51" t="s">
        <v>1138</v>
      </c>
      <c r="D850" s="51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8"/>
      <c r="AV850" s="38"/>
    </row>
    <row r="851" spans="1:48" s="21" customFormat="1" ht="25.5" customHeight="1" hidden="1">
      <c r="A851" s="43">
        <v>839</v>
      </c>
      <c r="B851" s="57" t="s">
        <v>1139</v>
      </c>
      <c r="C851" s="51" t="s">
        <v>1138</v>
      </c>
      <c r="D851" s="51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8"/>
      <c r="AV851" s="38"/>
    </row>
    <row r="852" spans="1:48" s="21" customFormat="1" ht="25.5" customHeight="1" hidden="1">
      <c r="A852" s="43">
        <v>840</v>
      </c>
      <c r="B852" s="57" t="s">
        <v>1137</v>
      </c>
      <c r="C852" s="51" t="s">
        <v>1134</v>
      </c>
      <c r="D852" s="51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8"/>
      <c r="AV852" s="38"/>
    </row>
    <row r="853" spans="1:48" s="21" customFormat="1" ht="25.5" customHeight="1" hidden="1">
      <c r="A853" s="43">
        <v>841</v>
      </c>
      <c r="B853" s="57" t="s">
        <v>1136</v>
      </c>
      <c r="C853" s="51" t="s">
        <v>1134</v>
      </c>
      <c r="D853" s="51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8"/>
      <c r="AV853" s="38"/>
    </row>
    <row r="854" spans="1:48" s="21" customFormat="1" ht="25.5" customHeight="1" hidden="1">
      <c r="A854" s="43">
        <v>842</v>
      </c>
      <c r="B854" s="57" t="s">
        <v>1135</v>
      </c>
      <c r="C854" s="51" t="s">
        <v>1134</v>
      </c>
      <c r="D854" s="51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8"/>
      <c r="AV854" s="38"/>
    </row>
    <row r="855" spans="1:48" s="21" customFormat="1" ht="25.5" customHeight="1" hidden="1">
      <c r="A855" s="43">
        <v>843</v>
      </c>
      <c r="B855" s="57" t="s">
        <v>1133</v>
      </c>
      <c r="C855" s="51" t="s">
        <v>1130</v>
      </c>
      <c r="D855" s="51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8"/>
      <c r="AV855" s="38"/>
    </row>
    <row r="856" spans="1:48" s="21" customFormat="1" ht="25.5" customHeight="1" hidden="1">
      <c r="A856" s="43">
        <v>844</v>
      </c>
      <c r="B856" s="57" t="s">
        <v>1132</v>
      </c>
      <c r="C856" s="51" t="s">
        <v>1130</v>
      </c>
      <c r="D856" s="51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8"/>
      <c r="AV856" s="38"/>
    </row>
    <row r="857" spans="1:48" s="21" customFormat="1" ht="25.5" customHeight="1" hidden="1">
      <c r="A857" s="43">
        <v>845</v>
      </c>
      <c r="B857" s="57" t="s">
        <v>1131</v>
      </c>
      <c r="C857" s="51" t="s">
        <v>1130</v>
      </c>
      <c r="D857" s="51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8"/>
      <c r="AV857" s="38"/>
    </row>
    <row r="858" spans="1:48" s="21" customFormat="1" ht="33.75" customHeight="1" hidden="1">
      <c r="A858" s="43">
        <v>846</v>
      </c>
      <c r="B858" s="57">
        <v>400</v>
      </c>
      <c r="C858" s="51" t="s">
        <v>1129</v>
      </c>
      <c r="D858" s="51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8"/>
      <c r="AV858" s="38"/>
    </row>
    <row r="859" spans="1:48" s="21" customFormat="1" ht="33.75" customHeight="1" hidden="1">
      <c r="A859" s="43">
        <v>847</v>
      </c>
      <c r="B859" s="57" t="s">
        <v>1128</v>
      </c>
      <c r="C859" s="51" t="s">
        <v>1126</v>
      </c>
      <c r="D859" s="51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8"/>
      <c r="AV859" s="38"/>
    </row>
    <row r="860" spans="1:48" s="21" customFormat="1" ht="33.75" customHeight="1" hidden="1">
      <c r="A860" s="43">
        <v>848</v>
      </c>
      <c r="B860" s="57" t="s">
        <v>1127</v>
      </c>
      <c r="C860" s="51" t="s">
        <v>1126</v>
      </c>
      <c r="D860" s="51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8"/>
      <c r="AV860" s="38"/>
    </row>
    <row r="861" spans="1:48" s="21" customFormat="1" ht="33.75" customHeight="1">
      <c r="A861" s="43">
        <v>849</v>
      </c>
      <c r="B861" s="57" t="s">
        <v>1125</v>
      </c>
      <c r="C861" s="51" t="s">
        <v>1124</v>
      </c>
      <c r="D861" s="51"/>
      <c r="E861" s="38">
        <f aca="true" t="shared" si="19" ref="E861:AV861">SUM(E862:E965)</f>
        <v>1</v>
      </c>
      <c r="F861" s="38">
        <f t="shared" si="19"/>
        <v>1</v>
      </c>
      <c r="G861" s="38">
        <f t="shared" si="19"/>
        <v>0</v>
      </c>
      <c r="H861" s="38">
        <f t="shared" si="19"/>
        <v>0</v>
      </c>
      <c r="I861" s="38">
        <f t="shared" si="19"/>
        <v>0</v>
      </c>
      <c r="J861" s="38">
        <f t="shared" si="19"/>
        <v>0</v>
      </c>
      <c r="K861" s="38">
        <f t="shared" si="19"/>
        <v>0</v>
      </c>
      <c r="L861" s="38">
        <f t="shared" si="19"/>
        <v>0</v>
      </c>
      <c r="M861" s="38">
        <f t="shared" si="19"/>
        <v>0</v>
      </c>
      <c r="N861" s="38">
        <f t="shared" si="19"/>
        <v>0</v>
      </c>
      <c r="O861" s="38">
        <f t="shared" si="19"/>
        <v>0</v>
      </c>
      <c r="P861" s="38">
        <f t="shared" si="19"/>
        <v>0</v>
      </c>
      <c r="Q861" s="38">
        <f t="shared" si="19"/>
        <v>0</v>
      </c>
      <c r="R861" s="38">
        <f t="shared" si="19"/>
        <v>0</v>
      </c>
      <c r="S861" s="38">
        <f t="shared" si="19"/>
        <v>0</v>
      </c>
      <c r="T861" s="38">
        <f t="shared" si="19"/>
        <v>0</v>
      </c>
      <c r="U861" s="38">
        <f t="shared" si="19"/>
        <v>0</v>
      </c>
      <c r="V861" s="38">
        <f t="shared" si="19"/>
        <v>0</v>
      </c>
      <c r="W861" s="38">
        <f t="shared" si="19"/>
        <v>0</v>
      </c>
      <c r="X861" s="38">
        <f t="shared" si="19"/>
        <v>0</v>
      </c>
      <c r="Y861" s="38">
        <f t="shared" si="19"/>
        <v>0</v>
      </c>
      <c r="Z861" s="38">
        <f t="shared" si="19"/>
        <v>0</v>
      </c>
      <c r="AA861" s="38">
        <f t="shared" si="19"/>
        <v>0</v>
      </c>
      <c r="AB861" s="38">
        <f t="shared" si="19"/>
        <v>0</v>
      </c>
      <c r="AC861" s="38">
        <f t="shared" si="19"/>
        <v>0</v>
      </c>
      <c r="AD861" s="38">
        <f t="shared" si="19"/>
        <v>1</v>
      </c>
      <c r="AE861" s="38">
        <f t="shared" si="19"/>
        <v>0</v>
      </c>
      <c r="AF861" s="38">
        <f t="shared" si="19"/>
        <v>0</v>
      </c>
      <c r="AG861" s="38">
        <f t="shared" si="19"/>
        <v>0</v>
      </c>
      <c r="AH861" s="38">
        <f t="shared" si="19"/>
        <v>0</v>
      </c>
      <c r="AI861" s="38">
        <f t="shared" si="19"/>
        <v>0</v>
      </c>
      <c r="AJ861" s="38">
        <f t="shared" si="19"/>
        <v>0</v>
      </c>
      <c r="AK861" s="38">
        <f t="shared" si="19"/>
        <v>0</v>
      </c>
      <c r="AL861" s="38">
        <f t="shared" si="19"/>
        <v>0</v>
      </c>
      <c r="AM861" s="38">
        <f t="shared" si="19"/>
        <v>0</v>
      </c>
      <c r="AN861" s="38">
        <f t="shared" si="19"/>
        <v>0</v>
      </c>
      <c r="AO861" s="38">
        <f t="shared" si="19"/>
        <v>0</v>
      </c>
      <c r="AP861" s="38">
        <f t="shared" si="19"/>
        <v>0</v>
      </c>
      <c r="AQ861" s="38">
        <f t="shared" si="19"/>
        <v>0</v>
      </c>
      <c r="AR861" s="38">
        <f t="shared" si="19"/>
        <v>0</v>
      </c>
      <c r="AS861" s="38">
        <f t="shared" si="19"/>
        <v>0</v>
      </c>
      <c r="AT861" s="38">
        <f t="shared" si="19"/>
        <v>1</v>
      </c>
      <c r="AU861" s="38">
        <f t="shared" si="19"/>
        <v>0</v>
      </c>
      <c r="AV861" s="38">
        <f t="shared" si="19"/>
        <v>0</v>
      </c>
    </row>
    <row r="862" spans="1:48" s="21" customFormat="1" ht="12.75" customHeight="1" hidden="1">
      <c r="A862" s="43">
        <v>850</v>
      </c>
      <c r="B862" s="57" t="s">
        <v>1123</v>
      </c>
      <c r="C862" s="51" t="s">
        <v>1119</v>
      </c>
      <c r="D862" s="51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8"/>
      <c r="AV862" s="38"/>
    </row>
    <row r="863" spans="1:48" s="21" customFormat="1" ht="12.75" customHeight="1" hidden="1">
      <c r="A863" s="43">
        <v>851</v>
      </c>
      <c r="B863" s="57" t="s">
        <v>1122</v>
      </c>
      <c r="C863" s="51" t="s">
        <v>1119</v>
      </c>
      <c r="D863" s="51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8"/>
      <c r="AV863" s="38"/>
    </row>
    <row r="864" spans="1:48" s="21" customFormat="1" ht="12.75" customHeight="1" hidden="1">
      <c r="A864" s="43">
        <v>852</v>
      </c>
      <c r="B864" s="57" t="s">
        <v>1121</v>
      </c>
      <c r="C864" s="51" t="s">
        <v>1119</v>
      </c>
      <c r="D864" s="51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8"/>
      <c r="AV864" s="38"/>
    </row>
    <row r="865" spans="1:48" s="21" customFormat="1" ht="12.75" customHeight="1" hidden="1">
      <c r="A865" s="43">
        <v>853</v>
      </c>
      <c r="B865" s="57" t="s">
        <v>1120</v>
      </c>
      <c r="C865" s="51" t="s">
        <v>1119</v>
      </c>
      <c r="D865" s="51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8"/>
      <c r="AV865" s="38"/>
    </row>
    <row r="866" spans="1:48" s="21" customFormat="1" ht="12.75" customHeight="1" hidden="1">
      <c r="A866" s="43">
        <v>854</v>
      </c>
      <c r="B866" s="57" t="s">
        <v>1118</v>
      </c>
      <c r="C866" s="51" t="s">
        <v>174</v>
      </c>
      <c r="D866" s="51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8"/>
      <c r="AV866" s="38"/>
    </row>
    <row r="867" spans="1:48" s="21" customFormat="1" ht="12.75" customHeight="1" hidden="1">
      <c r="A867" s="43">
        <v>855</v>
      </c>
      <c r="B867" s="57" t="s">
        <v>1117</v>
      </c>
      <c r="C867" s="51" t="s">
        <v>174</v>
      </c>
      <c r="D867" s="51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8"/>
      <c r="AV867" s="38"/>
    </row>
    <row r="868" spans="1:48" s="21" customFormat="1" ht="12.75" customHeight="1" hidden="1">
      <c r="A868" s="43">
        <v>856</v>
      </c>
      <c r="B868" s="57" t="s">
        <v>1116</v>
      </c>
      <c r="C868" s="51" t="s">
        <v>174</v>
      </c>
      <c r="D868" s="51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8"/>
      <c r="AV868" s="38"/>
    </row>
    <row r="869" spans="1:48" s="21" customFormat="1" ht="25.5" customHeight="1" hidden="1">
      <c r="A869" s="43">
        <v>857</v>
      </c>
      <c r="B869" s="57" t="s">
        <v>1115</v>
      </c>
      <c r="C869" s="51" t="s">
        <v>1110</v>
      </c>
      <c r="D869" s="51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8"/>
      <c r="AV869" s="38"/>
    </row>
    <row r="870" spans="1:48" s="21" customFormat="1" ht="25.5" customHeight="1" hidden="1">
      <c r="A870" s="43">
        <v>858</v>
      </c>
      <c r="B870" s="57" t="s">
        <v>1114</v>
      </c>
      <c r="C870" s="51" t="s">
        <v>1110</v>
      </c>
      <c r="D870" s="51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8"/>
      <c r="AV870" s="38"/>
    </row>
    <row r="871" spans="1:48" s="21" customFormat="1" ht="25.5" customHeight="1" hidden="1">
      <c r="A871" s="43">
        <v>859</v>
      </c>
      <c r="B871" s="57" t="s">
        <v>1113</v>
      </c>
      <c r="C871" s="51" t="s">
        <v>1110</v>
      </c>
      <c r="D871" s="51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8"/>
      <c r="AV871" s="38"/>
    </row>
    <row r="872" spans="1:48" s="21" customFormat="1" ht="25.5" customHeight="1" hidden="1">
      <c r="A872" s="43">
        <v>860</v>
      </c>
      <c r="B872" s="57" t="s">
        <v>1112</v>
      </c>
      <c r="C872" s="51" t="s">
        <v>1110</v>
      </c>
      <c r="D872" s="51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8"/>
      <c r="AV872" s="38"/>
    </row>
    <row r="873" spans="1:48" s="21" customFormat="1" ht="25.5" customHeight="1" hidden="1">
      <c r="A873" s="43">
        <v>861</v>
      </c>
      <c r="B873" s="57" t="s">
        <v>1111</v>
      </c>
      <c r="C873" s="51" t="s">
        <v>1110</v>
      </c>
      <c r="D873" s="51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8"/>
      <c r="AV873" s="38"/>
    </row>
    <row r="874" spans="1:48" s="21" customFormat="1" ht="12.75" customHeight="1" hidden="1">
      <c r="A874" s="43">
        <v>862</v>
      </c>
      <c r="B874" s="57" t="s">
        <v>1109</v>
      </c>
      <c r="C874" s="51" t="s">
        <v>1105</v>
      </c>
      <c r="D874" s="51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8"/>
      <c r="AV874" s="38"/>
    </row>
    <row r="875" spans="1:48" s="21" customFormat="1" ht="12.75" customHeight="1" hidden="1">
      <c r="A875" s="43">
        <v>863</v>
      </c>
      <c r="B875" s="57" t="s">
        <v>1108</v>
      </c>
      <c r="C875" s="51" t="s">
        <v>1105</v>
      </c>
      <c r="D875" s="51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8"/>
      <c r="AV875" s="38"/>
    </row>
    <row r="876" spans="1:48" s="21" customFormat="1" ht="12.75" customHeight="1" hidden="1">
      <c r="A876" s="43">
        <v>864</v>
      </c>
      <c r="B876" s="57" t="s">
        <v>1107</v>
      </c>
      <c r="C876" s="51" t="s">
        <v>1105</v>
      </c>
      <c r="D876" s="51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8"/>
      <c r="AV876" s="38"/>
    </row>
    <row r="877" spans="1:48" s="21" customFormat="1" ht="12.75" customHeight="1" hidden="1">
      <c r="A877" s="43">
        <v>865</v>
      </c>
      <c r="B877" s="57" t="s">
        <v>1106</v>
      </c>
      <c r="C877" s="51" t="s">
        <v>1105</v>
      </c>
      <c r="D877" s="51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8"/>
      <c r="AV877" s="38"/>
    </row>
    <row r="878" spans="1:48" s="21" customFormat="1" ht="33.75" customHeight="1" hidden="1">
      <c r="A878" s="43">
        <v>866</v>
      </c>
      <c r="B878" s="57" t="s">
        <v>1104</v>
      </c>
      <c r="C878" s="51" t="s">
        <v>1101</v>
      </c>
      <c r="D878" s="51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8"/>
      <c r="AV878" s="38"/>
    </row>
    <row r="879" spans="1:48" s="21" customFormat="1" ht="33.75" customHeight="1" hidden="1">
      <c r="A879" s="43">
        <v>867</v>
      </c>
      <c r="B879" s="57" t="s">
        <v>1103</v>
      </c>
      <c r="C879" s="51" t="s">
        <v>1101</v>
      </c>
      <c r="D879" s="51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8"/>
      <c r="AV879" s="38"/>
    </row>
    <row r="880" spans="1:48" s="21" customFormat="1" ht="33.75" customHeight="1" hidden="1">
      <c r="A880" s="43">
        <v>868</v>
      </c>
      <c r="B880" s="57" t="s">
        <v>1102</v>
      </c>
      <c r="C880" s="51" t="s">
        <v>1101</v>
      </c>
      <c r="D880" s="51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8"/>
      <c r="AV880" s="38"/>
    </row>
    <row r="881" spans="1:48" s="21" customFormat="1" ht="25.5" customHeight="1" hidden="1">
      <c r="A881" s="43">
        <v>869</v>
      </c>
      <c r="B881" s="57" t="s">
        <v>1100</v>
      </c>
      <c r="C881" s="51" t="s">
        <v>1095</v>
      </c>
      <c r="D881" s="51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8"/>
      <c r="AV881" s="38"/>
    </row>
    <row r="882" spans="1:48" s="21" customFormat="1" ht="25.5" customHeight="1" hidden="1">
      <c r="A882" s="43">
        <v>870</v>
      </c>
      <c r="B882" s="57" t="s">
        <v>1099</v>
      </c>
      <c r="C882" s="51" t="s">
        <v>1095</v>
      </c>
      <c r="D882" s="51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8"/>
      <c r="AV882" s="38"/>
    </row>
    <row r="883" spans="1:48" s="21" customFormat="1" ht="25.5" customHeight="1" hidden="1">
      <c r="A883" s="43">
        <v>871</v>
      </c>
      <c r="B883" s="57" t="s">
        <v>1098</v>
      </c>
      <c r="C883" s="51" t="s">
        <v>1095</v>
      </c>
      <c r="D883" s="51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8"/>
      <c r="AV883" s="38"/>
    </row>
    <row r="884" spans="1:48" s="21" customFormat="1" ht="25.5" customHeight="1">
      <c r="A884" s="43">
        <v>872</v>
      </c>
      <c r="B884" s="57" t="s">
        <v>1097</v>
      </c>
      <c r="C884" s="51" t="s">
        <v>1095</v>
      </c>
      <c r="D884" s="51"/>
      <c r="E884" s="39">
        <v>1</v>
      </c>
      <c r="F884" s="39">
        <v>1</v>
      </c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>
        <v>1</v>
      </c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>
        <v>1</v>
      </c>
      <c r="AU884" s="38"/>
      <c r="AV884" s="38"/>
    </row>
    <row r="885" spans="1:48" s="21" customFormat="1" ht="25.5" customHeight="1" hidden="1">
      <c r="A885" s="43">
        <v>873</v>
      </c>
      <c r="B885" s="57" t="s">
        <v>1096</v>
      </c>
      <c r="C885" s="51" t="s">
        <v>1095</v>
      </c>
      <c r="D885" s="51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8"/>
      <c r="AV885" s="38"/>
    </row>
    <row r="886" spans="1:48" s="21" customFormat="1" ht="12.75" customHeight="1" hidden="1">
      <c r="A886" s="43">
        <v>874</v>
      </c>
      <c r="B886" s="57" t="s">
        <v>1094</v>
      </c>
      <c r="C886" s="51" t="s">
        <v>142</v>
      </c>
      <c r="D886" s="51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8"/>
      <c r="AV886" s="38"/>
    </row>
    <row r="887" spans="1:48" s="21" customFormat="1" ht="12.75" customHeight="1" hidden="1">
      <c r="A887" s="43">
        <v>875</v>
      </c>
      <c r="B887" s="57" t="s">
        <v>1093</v>
      </c>
      <c r="C887" s="51" t="s">
        <v>142</v>
      </c>
      <c r="D887" s="51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8"/>
      <c r="AV887" s="38"/>
    </row>
    <row r="888" spans="1:48" s="21" customFormat="1" ht="12.75" customHeight="1" hidden="1">
      <c r="A888" s="43">
        <v>876</v>
      </c>
      <c r="B888" s="57" t="s">
        <v>1092</v>
      </c>
      <c r="C888" s="51" t="s">
        <v>142</v>
      </c>
      <c r="D888" s="51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8"/>
      <c r="AV888" s="38"/>
    </row>
    <row r="889" spans="1:48" s="21" customFormat="1" ht="12.75" customHeight="1" hidden="1">
      <c r="A889" s="43">
        <v>877</v>
      </c>
      <c r="B889" s="57" t="s">
        <v>1091</v>
      </c>
      <c r="C889" s="51" t="s">
        <v>142</v>
      </c>
      <c r="D889" s="51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8"/>
      <c r="AV889" s="38"/>
    </row>
    <row r="890" spans="1:48" s="21" customFormat="1" ht="25.5" customHeight="1" hidden="1">
      <c r="A890" s="43">
        <v>878</v>
      </c>
      <c r="B890" s="57" t="s">
        <v>1090</v>
      </c>
      <c r="C890" s="51" t="s">
        <v>1086</v>
      </c>
      <c r="D890" s="51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8"/>
      <c r="AV890" s="38"/>
    </row>
    <row r="891" spans="1:48" s="21" customFormat="1" ht="25.5" customHeight="1" hidden="1">
      <c r="A891" s="43">
        <v>879</v>
      </c>
      <c r="B891" s="57" t="s">
        <v>1089</v>
      </c>
      <c r="C891" s="51" t="s">
        <v>1086</v>
      </c>
      <c r="D891" s="51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8"/>
      <c r="AV891" s="38"/>
    </row>
    <row r="892" spans="1:48" s="21" customFormat="1" ht="25.5" customHeight="1" hidden="1">
      <c r="A892" s="43">
        <v>880</v>
      </c>
      <c r="B892" s="57" t="s">
        <v>1088</v>
      </c>
      <c r="C892" s="51" t="s">
        <v>1086</v>
      </c>
      <c r="D892" s="51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8"/>
      <c r="AV892" s="38"/>
    </row>
    <row r="893" spans="1:48" s="21" customFormat="1" ht="25.5" customHeight="1" hidden="1">
      <c r="A893" s="43">
        <v>881</v>
      </c>
      <c r="B893" s="57" t="s">
        <v>1087</v>
      </c>
      <c r="C893" s="51" t="s">
        <v>1086</v>
      </c>
      <c r="D893" s="51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8"/>
      <c r="AV893" s="38"/>
    </row>
    <row r="894" spans="1:48" s="21" customFormat="1" ht="66.75" customHeight="1" hidden="1">
      <c r="A894" s="43">
        <v>882</v>
      </c>
      <c r="B894" s="57" t="s">
        <v>1085</v>
      </c>
      <c r="C894" s="51" t="s">
        <v>1081</v>
      </c>
      <c r="D894" s="51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8"/>
      <c r="AV894" s="38"/>
    </row>
    <row r="895" spans="1:48" s="21" customFormat="1" ht="66.75" customHeight="1" hidden="1">
      <c r="A895" s="43">
        <v>883</v>
      </c>
      <c r="B895" s="57" t="s">
        <v>1084</v>
      </c>
      <c r="C895" s="51" t="s">
        <v>1081</v>
      </c>
      <c r="D895" s="51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8"/>
      <c r="AV895" s="38"/>
    </row>
    <row r="896" spans="1:48" s="21" customFormat="1" ht="66.75" customHeight="1" hidden="1">
      <c r="A896" s="43">
        <v>884</v>
      </c>
      <c r="B896" s="57" t="s">
        <v>1083</v>
      </c>
      <c r="C896" s="51" t="s">
        <v>1081</v>
      </c>
      <c r="D896" s="51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8"/>
      <c r="AV896" s="38"/>
    </row>
    <row r="897" spans="1:48" s="21" customFormat="1" ht="66.75" customHeight="1" hidden="1">
      <c r="A897" s="43">
        <v>885</v>
      </c>
      <c r="B897" s="57" t="s">
        <v>1082</v>
      </c>
      <c r="C897" s="51" t="s">
        <v>1081</v>
      </c>
      <c r="D897" s="51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8"/>
      <c r="AV897" s="38"/>
    </row>
    <row r="898" spans="1:48" s="21" customFormat="1" ht="25.5" customHeight="1" hidden="1">
      <c r="A898" s="43">
        <v>886</v>
      </c>
      <c r="B898" s="57" t="s">
        <v>1080</v>
      </c>
      <c r="C898" s="51" t="s">
        <v>124</v>
      </c>
      <c r="D898" s="51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8"/>
      <c r="AV898" s="38"/>
    </row>
    <row r="899" spans="1:48" s="21" customFormat="1" ht="25.5" customHeight="1" hidden="1">
      <c r="A899" s="43">
        <v>887</v>
      </c>
      <c r="B899" s="57" t="s">
        <v>1079</v>
      </c>
      <c r="C899" s="51" t="s">
        <v>124</v>
      </c>
      <c r="D899" s="51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8"/>
      <c r="AV899" s="38"/>
    </row>
    <row r="900" spans="1:48" s="21" customFormat="1" ht="25.5" customHeight="1" hidden="1">
      <c r="A900" s="43">
        <v>888</v>
      </c>
      <c r="B900" s="57" t="s">
        <v>1078</v>
      </c>
      <c r="C900" s="51" t="s">
        <v>124</v>
      </c>
      <c r="D900" s="51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8"/>
      <c r="AV900" s="38"/>
    </row>
    <row r="901" spans="1:48" s="21" customFormat="1" ht="25.5" customHeight="1" hidden="1">
      <c r="A901" s="43">
        <v>889</v>
      </c>
      <c r="B901" s="57" t="s">
        <v>1077</v>
      </c>
      <c r="C901" s="51" t="s">
        <v>124</v>
      </c>
      <c r="D901" s="51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8"/>
      <c r="AV901" s="38"/>
    </row>
    <row r="902" spans="1:48" s="21" customFormat="1" ht="25.5" customHeight="1" hidden="1">
      <c r="A902" s="43">
        <v>890</v>
      </c>
      <c r="B902" s="57" t="s">
        <v>1076</v>
      </c>
      <c r="C902" s="51" t="s">
        <v>1074</v>
      </c>
      <c r="D902" s="51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8"/>
      <c r="AV902" s="38"/>
    </row>
    <row r="903" spans="1:48" s="21" customFormat="1" ht="25.5" customHeight="1" hidden="1">
      <c r="A903" s="43">
        <v>891</v>
      </c>
      <c r="B903" s="57" t="s">
        <v>1075</v>
      </c>
      <c r="C903" s="51" t="s">
        <v>1074</v>
      </c>
      <c r="D903" s="51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8"/>
      <c r="AV903" s="38"/>
    </row>
    <row r="904" spans="1:48" s="21" customFormat="1" ht="12.75" customHeight="1" hidden="1">
      <c r="A904" s="43">
        <v>892</v>
      </c>
      <c r="B904" s="57" t="s">
        <v>1073</v>
      </c>
      <c r="C904" s="51" t="s">
        <v>1070</v>
      </c>
      <c r="D904" s="51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8"/>
      <c r="AV904" s="38"/>
    </row>
    <row r="905" spans="1:48" s="21" customFormat="1" ht="12.75" customHeight="1" hidden="1">
      <c r="A905" s="43">
        <v>893</v>
      </c>
      <c r="B905" s="57" t="s">
        <v>1072</v>
      </c>
      <c r="C905" s="51" t="s">
        <v>1070</v>
      </c>
      <c r="D905" s="51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8"/>
      <c r="AV905" s="38"/>
    </row>
    <row r="906" spans="1:48" s="21" customFormat="1" ht="12.75" customHeight="1" hidden="1">
      <c r="A906" s="43">
        <v>894</v>
      </c>
      <c r="B906" s="57" t="s">
        <v>1071</v>
      </c>
      <c r="C906" s="51" t="s">
        <v>1070</v>
      </c>
      <c r="D906" s="51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8"/>
      <c r="AV906" s="38"/>
    </row>
    <row r="907" spans="1:48" s="21" customFormat="1" ht="33.75" customHeight="1" hidden="1">
      <c r="A907" s="43">
        <v>895</v>
      </c>
      <c r="B907" s="57" t="s">
        <v>1069</v>
      </c>
      <c r="C907" s="51" t="s">
        <v>1066</v>
      </c>
      <c r="D907" s="51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8"/>
      <c r="AV907" s="38"/>
    </row>
    <row r="908" spans="1:48" s="21" customFormat="1" ht="33.75" customHeight="1" hidden="1">
      <c r="A908" s="43">
        <v>896</v>
      </c>
      <c r="B908" s="57" t="s">
        <v>1068</v>
      </c>
      <c r="C908" s="51" t="s">
        <v>1066</v>
      </c>
      <c r="D908" s="51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8"/>
      <c r="AV908" s="38"/>
    </row>
    <row r="909" spans="1:48" s="21" customFormat="1" ht="33.75" customHeight="1" hidden="1">
      <c r="A909" s="43">
        <v>897</v>
      </c>
      <c r="B909" s="57" t="s">
        <v>1067</v>
      </c>
      <c r="C909" s="51" t="s">
        <v>1066</v>
      </c>
      <c r="D909" s="51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8"/>
      <c r="AV909" s="38"/>
    </row>
    <row r="910" spans="1:48" s="21" customFormat="1" ht="12.75" customHeight="1" hidden="1">
      <c r="A910" s="43">
        <v>898</v>
      </c>
      <c r="B910" s="57" t="s">
        <v>1065</v>
      </c>
      <c r="C910" s="51" t="s">
        <v>122</v>
      </c>
      <c r="D910" s="51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8"/>
      <c r="AV910" s="38"/>
    </row>
    <row r="911" spans="1:48" s="21" customFormat="1" ht="12.75" customHeight="1" hidden="1">
      <c r="A911" s="43">
        <v>899</v>
      </c>
      <c r="B911" s="57" t="s">
        <v>1064</v>
      </c>
      <c r="C911" s="51" t="s">
        <v>122</v>
      </c>
      <c r="D911" s="51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8"/>
      <c r="AV911" s="38"/>
    </row>
    <row r="912" spans="1:48" s="21" customFormat="1" ht="12.75" customHeight="1" hidden="1">
      <c r="A912" s="43">
        <v>900</v>
      </c>
      <c r="B912" s="57">
        <v>416</v>
      </c>
      <c r="C912" s="51" t="s">
        <v>120</v>
      </c>
      <c r="D912" s="51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8"/>
      <c r="AV912" s="38"/>
    </row>
    <row r="913" spans="1:48" s="21" customFormat="1" ht="12.75" customHeight="1" hidden="1">
      <c r="A913" s="43">
        <v>901</v>
      </c>
      <c r="B913" s="57">
        <v>417</v>
      </c>
      <c r="C913" s="51" t="s">
        <v>118</v>
      </c>
      <c r="D913" s="51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8"/>
      <c r="AV913" s="38"/>
    </row>
    <row r="914" spans="1:48" s="21" customFormat="1" ht="25.5" customHeight="1" hidden="1">
      <c r="A914" s="43">
        <v>902</v>
      </c>
      <c r="B914" s="57" t="s">
        <v>1063</v>
      </c>
      <c r="C914" s="51" t="s">
        <v>1060</v>
      </c>
      <c r="D914" s="51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8"/>
      <c r="AV914" s="38"/>
    </row>
    <row r="915" spans="1:48" s="21" customFormat="1" ht="25.5" customHeight="1" hidden="1">
      <c r="A915" s="43">
        <v>903</v>
      </c>
      <c r="B915" s="57" t="s">
        <v>1062</v>
      </c>
      <c r="C915" s="51" t="s">
        <v>1060</v>
      </c>
      <c r="D915" s="51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8"/>
      <c r="AV915" s="38"/>
    </row>
    <row r="916" spans="1:48" s="21" customFormat="1" ht="25.5" customHeight="1" hidden="1">
      <c r="A916" s="43">
        <v>904</v>
      </c>
      <c r="B916" s="57" t="s">
        <v>1061</v>
      </c>
      <c r="C916" s="51" t="s">
        <v>1060</v>
      </c>
      <c r="D916" s="51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8"/>
      <c r="AV916" s="38"/>
    </row>
    <row r="917" spans="1:48" s="21" customFormat="1" ht="12.75" customHeight="1" hidden="1">
      <c r="A917" s="43">
        <v>905</v>
      </c>
      <c r="B917" s="57">
        <v>419</v>
      </c>
      <c r="C917" s="51" t="s">
        <v>107</v>
      </c>
      <c r="D917" s="51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8"/>
      <c r="AV917" s="38"/>
    </row>
    <row r="918" spans="1:48" s="21" customFormat="1" ht="25.5" customHeight="1" hidden="1">
      <c r="A918" s="43">
        <v>906</v>
      </c>
      <c r="B918" s="57" t="s">
        <v>1059</v>
      </c>
      <c r="C918" s="51" t="s">
        <v>1056</v>
      </c>
      <c r="D918" s="51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8"/>
      <c r="AV918" s="38"/>
    </row>
    <row r="919" spans="1:48" s="21" customFormat="1" ht="25.5" customHeight="1" hidden="1">
      <c r="A919" s="43">
        <v>907</v>
      </c>
      <c r="B919" s="57" t="s">
        <v>1058</v>
      </c>
      <c r="C919" s="51" t="s">
        <v>1056</v>
      </c>
      <c r="D919" s="51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8"/>
      <c r="AV919" s="38"/>
    </row>
    <row r="920" spans="1:48" s="21" customFormat="1" ht="25.5" customHeight="1" hidden="1">
      <c r="A920" s="43">
        <v>908</v>
      </c>
      <c r="B920" s="57" t="s">
        <v>1057</v>
      </c>
      <c r="C920" s="51" t="s">
        <v>1056</v>
      </c>
      <c r="D920" s="51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8"/>
      <c r="AV920" s="38"/>
    </row>
    <row r="921" spans="1:48" s="21" customFormat="1" ht="25.5" customHeight="1" hidden="1">
      <c r="A921" s="43">
        <v>909</v>
      </c>
      <c r="B921" s="57" t="s">
        <v>1055</v>
      </c>
      <c r="C921" s="51" t="s">
        <v>102</v>
      </c>
      <c r="D921" s="51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8"/>
      <c r="AV921" s="38"/>
    </row>
    <row r="922" spans="1:48" s="21" customFormat="1" ht="25.5" customHeight="1" hidden="1">
      <c r="A922" s="43">
        <v>910</v>
      </c>
      <c r="B922" s="57" t="s">
        <v>1054</v>
      </c>
      <c r="C922" s="51" t="s">
        <v>102</v>
      </c>
      <c r="D922" s="51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8"/>
      <c r="AV922" s="38"/>
    </row>
    <row r="923" spans="1:48" s="21" customFormat="1" ht="25.5" customHeight="1" hidden="1">
      <c r="A923" s="43">
        <v>911</v>
      </c>
      <c r="B923" s="57" t="s">
        <v>1053</v>
      </c>
      <c r="C923" s="51" t="s">
        <v>102</v>
      </c>
      <c r="D923" s="51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8"/>
      <c r="AV923" s="38"/>
    </row>
    <row r="924" spans="1:48" s="21" customFormat="1" ht="12.75" customHeight="1" hidden="1">
      <c r="A924" s="43">
        <v>912</v>
      </c>
      <c r="B924" s="57" t="s">
        <v>1052</v>
      </c>
      <c r="C924" s="51" t="s">
        <v>97</v>
      </c>
      <c r="D924" s="51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8"/>
      <c r="AV924" s="38"/>
    </row>
    <row r="925" spans="1:48" s="21" customFormat="1" ht="12.75" customHeight="1" hidden="1">
      <c r="A925" s="43">
        <v>913</v>
      </c>
      <c r="B925" s="57" t="s">
        <v>1051</v>
      </c>
      <c r="C925" s="51" t="s">
        <v>97</v>
      </c>
      <c r="D925" s="51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8"/>
      <c r="AV925" s="38"/>
    </row>
    <row r="926" spans="1:48" s="21" customFormat="1" ht="12.75" customHeight="1" hidden="1">
      <c r="A926" s="43">
        <v>914</v>
      </c>
      <c r="B926" s="57" t="s">
        <v>1050</v>
      </c>
      <c r="C926" s="51" t="s">
        <v>97</v>
      </c>
      <c r="D926" s="51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8"/>
      <c r="AV926" s="38"/>
    </row>
    <row r="927" spans="1:48" s="21" customFormat="1" ht="33.75" customHeight="1" hidden="1">
      <c r="A927" s="43">
        <v>915</v>
      </c>
      <c r="B927" s="57" t="s">
        <v>1049</v>
      </c>
      <c r="C927" s="51" t="s">
        <v>1046</v>
      </c>
      <c r="D927" s="51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8"/>
      <c r="AV927" s="38"/>
    </row>
    <row r="928" spans="1:48" s="21" customFormat="1" ht="33.75" customHeight="1" hidden="1">
      <c r="A928" s="43">
        <v>916</v>
      </c>
      <c r="B928" s="57" t="s">
        <v>1048</v>
      </c>
      <c r="C928" s="51" t="s">
        <v>1046</v>
      </c>
      <c r="D928" s="51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8"/>
      <c r="AV928" s="38"/>
    </row>
    <row r="929" spans="1:48" s="21" customFormat="1" ht="33.75" customHeight="1" hidden="1">
      <c r="A929" s="43">
        <v>917</v>
      </c>
      <c r="B929" s="57" t="s">
        <v>1047</v>
      </c>
      <c r="C929" s="51" t="s">
        <v>1046</v>
      </c>
      <c r="D929" s="51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8"/>
      <c r="AV929" s="38"/>
    </row>
    <row r="930" spans="1:48" s="21" customFormat="1" ht="25.5" customHeight="1" hidden="1">
      <c r="A930" s="43">
        <v>918</v>
      </c>
      <c r="B930" s="57" t="s">
        <v>1045</v>
      </c>
      <c r="C930" s="51" t="s">
        <v>1042</v>
      </c>
      <c r="D930" s="51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8"/>
      <c r="AV930" s="38"/>
    </row>
    <row r="931" spans="1:48" s="21" customFormat="1" ht="25.5" customHeight="1" hidden="1">
      <c r="A931" s="43">
        <v>919</v>
      </c>
      <c r="B931" s="57" t="s">
        <v>1044</v>
      </c>
      <c r="C931" s="51" t="s">
        <v>1042</v>
      </c>
      <c r="D931" s="51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8"/>
      <c r="AV931" s="38"/>
    </row>
    <row r="932" spans="1:48" s="21" customFormat="1" ht="25.5" customHeight="1" hidden="1">
      <c r="A932" s="43">
        <v>920</v>
      </c>
      <c r="B932" s="57" t="s">
        <v>1043</v>
      </c>
      <c r="C932" s="51" t="s">
        <v>1042</v>
      </c>
      <c r="D932" s="51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8"/>
      <c r="AV932" s="38"/>
    </row>
    <row r="933" spans="1:48" s="21" customFormat="1" ht="25.5" customHeight="1" hidden="1">
      <c r="A933" s="43">
        <v>921</v>
      </c>
      <c r="B933" s="57" t="s">
        <v>1041</v>
      </c>
      <c r="C933" s="51" t="s">
        <v>1023</v>
      </c>
      <c r="D933" s="51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8"/>
      <c r="AV933" s="38"/>
    </row>
    <row r="934" spans="1:48" s="21" customFormat="1" ht="25.5" customHeight="1" hidden="1">
      <c r="A934" s="43">
        <v>922</v>
      </c>
      <c r="B934" s="57" t="s">
        <v>1040</v>
      </c>
      <c r="C934" s="51" t="s">
        <v>1023</v>
      </c>
      <c r="D934" s="51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8"/>
      <c r="AV934" s="38"/>
    </row>
    <row r="935" spans="1:48" s="21" customFormat="1" ht="25.5" customHeight="1" hidden="1">
      <c r="A935" s="43">
        <v>923</v>
      </c>
      <c r="B935" s="57" t="s">
        <v>1039</v>
      </c>
      <c r="C935" s="51" t="s">
        <v>1023</v>
      </c>
      <c r="D935" s="51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8"/>
      <c r="AV935" s="38"/>
    </row>
    <row r="936" spans="1:48" s="21" customFormat="1" ht="25.5" customHeight="1" hidden="1">
      <c r="A936" s="43">
        <v>924</v>
      </c>
      <c r="B936" s="57" t="s">
        <v>1038</v>
      </c>
      <c r="C936" s="51" t="s">
        <v>1023</v>
      </c>
      <c r="D936" s="51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8"/>
      <c r="AV936" s="38"/>
    </row>
    <row r="937" spans="1:48" s="21" customFormat="1" ht="12.75" customHeight="1" hidden="1">
      <c r="A937" s="43">
        <v>925</v>
      </c>
      <c r="B937" s="57" t="s">
        <v>1037</v>
      </c>
      <c r="C937" s="51" t="s">
        <v>1033</v>
      </c>
      <c r="D937" s="51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8"/>
      <c r="AV937" s="38"/>
    </row>
    <row r="938" spans="1:48" s="21" customFormat="1" ht="12.75" customHeight="1" hidden="1">
      <c r="A938" s="43">
        <v>926</v>
      </c>
      <c r="B938" s="57" t="s">
        <v>1036</v>
      </c>
      <c r="C938" s="51" t="s">
        <v>1033</v>
      </c>
      <c r="D938" s="51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8"/>
      <c r="AV938" s="38"/>
    </row>
    <row r="939" spans="1:48" s="21" customFormat="1" ht="12.75" customHeight="1" hidden="1">
      <c r="A939" s="43">
        <v>927</v>
      </c>
      <c r="B939" s="57" t="s">
        <v>1035</v>
      </c>
      <c r="C939" s="51" t="s">
        <v>1033</v>
      </c>
      <c r="D939" s="51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8"/>
      <c r="AV939" s="38"/>
    </row>
    <row r="940" spans="1:48" s="21" customFormat="1" ht="12.75" customHeight="1" hidden="1">
      <c r="A940" s="43">
        <v>928</v>
      </c>
      <c r="B940" s="57" t="s">
        <v>1034</v>
      </c>
      <c r="C940" s="51" t="s">
        <v>1033</v>
      </c>
      <c r="D940" s="51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8"/>
      <c r="AV940" s="38"/>
    </row>
    <row r="941" spans="1:48" s="21" customFormat="1" ht="12.75" customHeight="1" hidden="1">
      <c r="A941" s="43">
        <v>929</v>
      </c>
      <c r="B941" s="57" t="s">
        <v>1032</v>
      </c>
      <c r="C941" s="51" t="s">
        <v>74</v>
      </c>
      <c r="D941" s="51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8"/>
      <c r="AV941" s="38"/>
    </row>
    <row r="942" spans="1:48" s="21" customFormat="1" ht="12.75" customHeight="1" hidden="1">
      <c r="A942" s="43">
        <v>930</v>
      </c>
      <c r="B942" s="57" t="s">
        <v>1031</v>
      </c>
      <c r="C942" s="51" t="s">
        <v>74</v>
      </c>
      <c r="D942" s="51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8"/>
      <c r="AV942" s="38"/>
    </row>
    <row r="943" spans="1:48" s="21" customFormat="1" ht="12.75" customHeight="1" hidden="1">
      <c r="A943" s="43">
        <v>931</v>
      </c>
      <c r="B943" s="57" t="s">
        <v>1030</v>
      </c>
      <c r="C943" s="51" t="s">
        <v>74</v>
      </c>
      <c r="D943" s="51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8"/>
      <c r="AV943" s="38"/>
    </row>
    <row r="944" spans="1:48" s="21" customFormat="1" ht="12.75" customHeight="1" hidden="1">
      <c r="A944" s="43">
        <v>932</v>
      </c>
      <c r="B944" s="57" t="s">
        <v>1029</v>
      </c>
      <c r="C944" s="51" t="s">
        <v>74</v>
      </c>
      <c r="D944" s="51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8"/>
      <c r="AV944" s="38"/>
    </row>
    <row r="945" spans="1:48" s="21" customFormat="1" ht="24" customHeight="1" hidden="1">
      <c r="A945" s="43">
        <v>933</v>
      </c>
      <c r="B945" s="57" t="s">
        <v>1028</v>
      </c>
      <c r="C945" s="51" t="s">
        <v>1023</v>
      </c>
      <c r="D945" s="51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8"/>
      <c r="AV945" s="38"/>
    </row>
    <row r="946" spans="1:48" s="21" customFormat="1" ht="21.75" customHeight="1" hidden="1">
      <c r="A946" s="43">
        <v>934</v>
      </c>
      <c r="B946" s="57" t="s">
        <v>1027</v>
      </c>
      <c r="C946" s="51" t="s">
        <v>1023</v>
      </c>
      <c r="D946" s="51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8"/>
      <c r="AV946" s="38"/>
    </row>
    <row r="947" spans="1:48" s="21" customFormat="1" ht="24.75" customHeight="1" hidden="1">
      <c r="A947" s="43">
        <v>935</v>
      </c>
      <c r="B947" s="57" t="s">
        <v>1026</v>
      </c>
      <c r="C947" s="51" t="s">
        <v>1023</v>
      </c>
      <c r="D947" s="51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8"/>
      <c r="AV947" s="38"/>
    </row>
    <row r="948" spans="1:48" s="21" customFormat="1" ht="22.5" customHeight="1" hidden="1">
      <c r="A948" s="43">
        <v>936</v>
      </c>
      <c r="B948" s="57" t="s">
        <v>1025</v>
      </c>
      <c r="C948" s="51" t="s">
        <v>1023</v>
      </c>
      <c r="D948" s="51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8"/>
      <c r="AV948" s="38"/>
    </row>
    <row r="949" spans="1:48" s="21" customFormat="1" ht="24.75" customHeight="1" hidden="1">
      <c r="A949" s="43">
        <v>937</v>
      </c>
      <c r="B949" s="57" t="s">
        <v>1024</v>
      </c>
      <c r="C949" s="51" t="s">
        <v>1023</v>
      </c>
      <c r="D949" s="51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8"/>
      <c r="AV949" s="38"/>
    </row>
    <row r="950" spans="1:48" s="21" customFormat="1" ht="12.75" customHeight="1" hidden="1">
      <c r="A950" s="43">
        <v>938</v>
      </c>
      <c r="B950" s="57">
        <v>427</v>
      </c>
      <c r="C950" s="51" t="s">
        <v>72</v>
      </c>
      <c r="D950" s="51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8"/>
      <c r="AV950" s="38"/>
    </row>
    <row r="951" spans="1:48" s="21" customFormat="1" ht="12.75" customHeight="1" hidden="1">
      <c r="A951" s="43">
        <v>939</v>
      </c>
      <c r="B951" s="57" t="s">
        <v>1022</v>
      </c>
      <c r="C951" s="51" t="s">
        <v>69</v>
      </c>
      <c r="D951" s="51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8"/>
      <c r="AV951" s="38"/>
    </row>
    <row r="952" spans="1:48" s="21" customFormat="1" ht="12.75" customHeight="1" hidden="1">
      <c r="A952" s="43">
        <v>940</v>
      </c>
      <c r="B952" s="57" t="s">
        <v>1021</v>
      </c>
      <c r="C952" s="51" t="s">
        <v>69</v>
      </c>
      <c r="D952" s="51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8"/>
      <c r="AV952" s="38"/>
    </row>
    <row r="953" spans="1:48" s="21" customFormat="1" ht="12.75" customHeight="1" hidden="1">
      <c r="A953" s="43">
        <v>941</v>
      </c>
      <c r="B953" s="57" t="s">
        <v>1020</v>
      </c>
      <c r="C953" s="51" t="s">
        <v>69</v>
      </c>
      <c r="D953" s="51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8"/>
      <c r="AV953" s="38"/>
    </row>
    <row r="954" spans="1:48" s="21" customFormat="1" ht="25.5" customHeight="1" hidden="1">
      <c r="A954" s="43">
        <v>942</v>
      </c>
      <c r="B954" s="57">
        <v>429</v>
      </c>
      <c r="C954" s="51" t="s">
        <v>67</v>
      </c>
      <c r="D954" s="51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8"/>
      <c r="AV954" s="38"/>
    </row>
    <row r="955" spans="1:48" s="21" customFormat="1" ht="12.75" customHeight="1" hidden="1">
      <c r="A955" s="43">
        <v>943</v>
      </c>
      <c r="B955" s="57">
        <v>430</v>
      </c>
      <c r="C955" s="51" t="s">
        <v>65</v>
      </c>
      <c r="D955" s="51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8"/>
      <c r="AV955" s="38"/>
    </row>
    <row r="956" spans="1:48" s="21" customFormat="1" ht="25.5" customHeight="1" hidden="1">
      <c r="A956" s="43">
        <v>944</v>
      </c>
      <c r="B956" s="57" t="s">
        <v>1019</v>
      </c>
      <c r="C956" s="51" t="s">
        <v>61</v>
      </c>
      <c r="D956" s="51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8"/>
      <c r="AV956" s="38"/>
    </row>
    <row r="957" spans="1:48" s="21" customFormat="1" ht="25.5" customHeight="1" hidden="1">
      <c r="A957" s="43">
        <v>945</v>
      </c>
      <c r="B957" s="57" t="s">
        <v>1018</v>
      </c>
      <c r="C957" s="51" t="s">
        <v>61</v>
      </c>
      <c r="D957" s="51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8"/>
      <c r="AV957" s="38"/>
    </row>
    <row r="958" spans="1:48" s="21" customFormat="1" ht="25.5" customHeight="1" hidden="1">
      <c r="A958" s="43">
        <v>946</v>
      </c>
      <c r="B958" s="57" t="s">
        <v>1017</v>
      </c>
      <c r="C958" s="51" t="s">
        <v>61</v>
      </c>
      <c r="D958" s="51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8"/>
      <c r="AV958" s="38"/>
    </row>
    <row r="959" spans="1:48" s="21" customFormat="1" ht="12.75" customHeight="1" hidden="1">
      <c r="A959" s="43">
        <v>947</v>
      </c>
      <c r="B959" s="57">
        <v>432</v>
      </c>
      <c r="C959" s="51" t="s">
        <v>59</v>
      </c>
      <c r="D959" s="51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8"/>
      <c r="AV959" s="38"/>
    </row>
    <row r="960" spans="1:48" s="21" customFormat="1" ht="12.75" customHeight="1" hidden="1">
      <c r="A960" s="43">
        <v>948</v>
      </c>
      <c r="B960" s="57" t="s">
        <v>1016</v>
      </c>
      <c r="C960" s="51" t="s">
        <v>1014</v>
      </c>
      <c r="D960" s="51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8"/>
      <c r="AV960" s="38"/>
    </row>
    <row r="961" spans="1:48" s="21" customFormat="1" ht="12.75" customHeight="1" hidden="1">
      <c r="A961" s="43">
        <v>949</v>
      </c>
      <c r="B961" s="57" t="s">
        <v>1015</v>
      </c>
      <c r="C961" s="51" t="s">
        <v>1014</v>
      </c>
      <c r="D961" s="51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8"/>
      <c r="AV961" s="38"/>
    </row>
    <row r="962" spans="1:48" s="21" customFormat="1" ht="12.75" customHeight="1" hidden="1">
      <c r="A962" s="43">
        <v>950</v>
      </c>
      <c r="B962" s="57">
        <v>434</v>
      </c>
      <c r="C962" s="51" t="s">
        <v>54</v>
      </c>
      <c r="D962" s="51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8"/>
      <c r="AV962" s="38"/>
    </row>
    <row r="963" spans="1:48" s="21" customFormat="1" ht="25.5" customHeight="1" hidden="1">
      <c r="A963" s="43">
        <v>951</v>
      </c>
      <c r="B963" s="57">
        <v>435</v>
      </c>
      <c r="C963" s="51" t="s">
        <v>1011</v>
      </c>
      <c r="D963" s="51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8"/>
      <c r="AV963" s="38"/>
    </row>
    <row r="964" spans="1:48" s="21" customFormat="1" ht="25.5" customHeight="1" hidden="1">
      <c r="A964" s="43">
        <v>952</v>
      </c>
      <c r="B964" s="57" t="s">
        <v>1013</v>
      </c>
      <c r="C964" s="51" t="s">
        <v>1011</v>
      </c>
      <c r="D964" s="51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8"/>
      <c r="AV964" s="38"/>
    </row>
    <row r="965" spans="1:48" s="21" customFormat="1" ht="25.5" customHeight="1" hidden="1">
      <c r="A965" s="43">
        <v>953</v>
      </c>
      <c r="B965" s="57" t="s">
        <v>1012</v>
      </c>
      <c r="C965" s="51" t="s">
        <v>1011</v>
      </c>
      <c r="D965" s="51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8"/>
      <c r="AV965" s="38"/>
    </row>
    <row r="966" spans="1:48" s="21" customFormat="1" ht="25.5" customHeight="1">
      <c r="A966" s="43">
        <v>954</v>
      </c>
      <c r="B966" s="57" t="s">
        <v>1010</v>
      </c>
      <c r="C966" s="51" t="s">
        <v>1009</v>
      </c>
      <c r="D966" s="51"/>
      <c r="E966" s="38">
        <f aca="true" t="shared" si="20" ref="E966:AV966">SUM(E967:E990)</f>
        <v>0</v>
      </c>
      <c r="F966" s="38">
        <f t="shared" si="20"/>
        <v>0</v>
      </c>
      <c r="G966" s="38">
        <f t="shared" si="20"/>
        <v>0</v>
      </c>
      <c r="H966" s="38">
        <f t="shared" si="20"/>
        <v>0</v>
      </c>
      <c r="I966" s="38">
        <f t="shared" si="20"/>
        <v>0</v>
      </c>
      <c r="J966" s="38">
        <f t="shared" si="20"/>
        <v>0</v>
      </c>
      <c r="K966" s="38">
        <f t="shared" si="20"/>
        <v>0</v>
      </c>
      <c r="L966" s="38">
        <f t="shared" si="20"/>
        <v>0</v>
      </c>
      <c r="M966" s="38">
        <f t="shared" si="20"/>
        <v>0</v>
      </c>
      <c r="N966" s="38">
        <f t="shared" si="20"/>
        <v>0</v>
      </c>
      <c r="O966" s="38">
        <f t="shared" si="20"/>
        <v>0</v>
      </c>
      <c r="P966" s="38">
        <f t="shared" si="20"/>
        <v>0</v>
      </c>
      <c r="Q966" s="38">
        <f t="shared" si="20"/>
        <v>0</v>
      </c>
      <c r="R966" s="38">
        <f t="shared" si="20"/>
        <v>0</v>
      </c>
      <c r="S966" s="38">
        <f t="shared" si="20"/>
        <v>0</v>
      </c>
      <c r="T966" s="38">
        <f t="shared" si="20"/>
        <v>0</v>
      </c>
      <c r="U966" s="38">
        <f t="shared" si="20"/>
        <v>0</v>
      </c>
      <c r="V966" s="38">
        <f t="shared" si="20"/>
        <v>0</v>
      </c>
      <c r="W966" s="38">
        <f t="shared" si="20"/>
        <v>0</v>
      </c>
      <c r="X966" s="38">
        <f t="shared" si="20"/>
        <v>0</v>
      </c>
      <c r="Y966" s="38">
        <f t="shared" si="20"/>
        <v>0</v>
      </c>
      <c r="Z966" s="38">
        <f t="shared" si="20"/>
        <v>0</v>
      </c>
      <c r="AA966" s="38">
        <f t="shared" si="20"/>
        <v>0</v>
      </c>
      <c r="AB966" s="38">
        <f t="shared" si="20"/>
        <v>0</v>
      </c>
      <c r="AC966" s="38">
        <f t="shared" si="20"/>
        <v>0</v>
      </c>
      <c r="AD966" s="38">
        <f t="shared" si="20"/>
        <v>0</v>
      </c>
      <c r="AE966" s="38">
        <f t="shared" si="20"/>
        <v>0</v>
      </c>
      <c r="AF966" s="38">
        <f t="shared" si="20"/>
        <v>0</v>
      </c>
      <c r="AG966" s="38">
        <f t="shared" si="20"/>
        <v>0</v>
      </c>
      <c r="AH966" s="38">
        <f t="shared" si="20"/>
        <v>0</v>
      </c>
      <c r="AI966" s="38">
        <f t="shared" si="20"/>
        <v>0</v>
      </c>
      <c r="AJ966" s="38">
        <f t="shared" si="20"/>
        <v>0</v>
      </c>
      <c r="AK966" s="38">
        <f t="shared" si="20"/>
        <v>0</v>
      </c>
      <c r="AL966" s="38">
        <f t="shared" si="20"/>
        <v>0</v>
      </c>
      <c r="AM966" s="38">
        <f t="shared" si="20"/>
        <v>0</v>
      </c>
      <c r="AN966" s="38">
        <f t="shared" si="20"/>
        <v>0</v>
      </c>
      <c r="AO966" s="38">
        <f t="shared" si="20"/>
        <v>0</v>
      </c>
      <c r="AP966" s="38">
        <f t="shared" si="20"/>
        <v>0</v>
      </c>
      <c r="AQ966" s="38">
        <f t="shared" si="20"/>
        <v>0</v>
      </c>
      <c r="AR966" s="38">
        <f t="shared" si="20"/>
        <v>0</v>
      </c>
      <c r="AS966" s="38">
        <f t="shared" si="20"/>
        <v>0</v>
      </c>
      <c r="AT966" s="38">
        <f t="shared" si="20"/>
        <v>0</v>
      </c>
      <c r="AU966" s="38">
        <f t="shared" si="20"/>
        <v>0</v>
      </c>
      <c r="AV966" s="38">
        <f t="shared" si="20"/>
        <v>0</v>
      </c>
    </row>
    <row r="967" spans="1:48" s="21" customFormat="1" ht="12.75" customHeight="1" hidden="1">
      <c r="A967" s="43">
        <v>955</v>
      </c>
      <c r="B967" s="57">
        <v>436</v>
      </c>
      <c r="C967" s="51" t="s">
        <v>957</v>
      </c>
      <c r="D967" s="51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8"/>
      <c r="AV967" s="38"/>
    </row>
    <row r="968" spans="1:48" s="21" customFormat="1" ht="40.5" customHeight="1" hidden="1">
      <c r="A968" s="43">
        <v>956</v>
      </c>
      <c r="B968" s="57" t="s">
        <v>1008</v>
      </c>
      <c r="C968" s="51" t="s">
        <v>1005</v>
      </c>
      <c r="D968" s="51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8"/>
      <c r="AV968" s="38"/>
    </row>
    <row r="969" spans="1:48" s="21" customFormat="1" ht="37.5" customHeight="1" hidden="1">
      <c r="A969" s="43">
        <v>957</v>
      </c>
      <c r="B969" s="57" t="s">
        <v>1007</v>
      </c>
      <c r="C969" s="51" t="s">
        <v>1005</v>
      </c>
      <c r="D969" s="51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8"/>
      <c r="AV969" s="38"/>
    </row>
    <row r="970" spans="1:48" s="21" customFormat="1" ht="36" customHeight="1" hidden="1">
      <c r="A970" s="43">
        <v>958</v>
      </c>
      <c r="B970" s="57" t="s">
        <v>1006</v>
      </c>
      <c r="C970" s="51" t="s">
        <v>1005</v>
      </c>
      <c r="D970" s="51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8"/>
      <c r="AV970" s="38"/>
    </row>
    <row r="971" spans="1:48" s="21" customFormat="1" ht="25.5" customHeight="1" hidden="1">
      <c r="A971" s="43">
        <v>959</v>
      </c>
      <c r="B971" s="57" t="s">
        <v>1004</v>
      </c>
      <c r="C971" s="51" t="s">
        <v>1002</v>
      </c>
      <c r="D971" s="51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8"/>
      <c r="AV971" s="38"/>
    </row>
    <row r="972" spans="1:48" s="21" customFormat="1" ht="25.5" customHeight="1" hidden="1">
      <c r="A972" s="43">
        <v>960</v>
      </c>
      <c r="B972" s="57" t="s">
        <v>1003</v>
      </c>
      <c r="C972" s="51" t="s">
        <v>1002</v>
      </c>
      <c r="D972" s="51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8"/>
      <c r="AV972" s="38"/>
    </row>
    <row r="973" spans="1:48" s="21" customFormat="1" ht="12.75" customHeight="1" hidden="1">
      <c r="A973" s="43">
        <v>961</v>
      </c>
      <c r="B973" s="57" t="s">
        <v>1001</v>
      </c>
      <c r="C973" s="51" t="s">
        <v>999</v>
      </c>
      <c r="D973" s="51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8"/>
      <c r="AV973" s="38"/>
    </row>
    <row r="974" spans="1:48" s="21" customFormat="1" ht="12.75" customHeight="1" hidden="1">
      <c r="A974" s="43">
        <v>962</v>
      </c>
      <c r="B974" s="57" t="s">
        <v>1000</v>
      </c>
      <c r="C974" s="51" t="s">
        <v>999</v>
      </c>
      <c r="D974" s="51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8"/>
      <c r="AV974" s="38"/>
    </row>
    <row r="975" spans="1:48" s="21" customFormat="1" ht="12.75" customHeight="1" hidden="1">
      <c r="A975" s="43">
        <v>963</v>
      </c>
      <c r="B975" s="57" t="s">
        <v>998</v>
      </c>
      <c r="C975" s="51" t="s">
        <v>996</v>
      </c>
      <c r="D975" s="51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8"/>
      <c r="AV975" s="38"/>
    </row>
    <row r="976" spans="1:48" s="21" customFormat="1" ht="12.75" customHeight="1" hidden="1">
      <c r="A976" s="43">
        <v>964</v>
      </c>
      <c r="B976" s="57" t="s">
        <v>997</v>
      </c>
      <c r="C976" s="51" t="s">
        <v>996</v>
      </c>
      <c r="D976" s="51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8"/>
      <c r="AV976" s="38"/>
    </row>
    <row r="977" spans="1:48" s="21" customFormat="1" ht="25.5" customHeight="1" hidden="1">
      <c r="A977" s="43">
        <v>965</v>
      </c>
      <c r="B977" s="57">
        <v>440</v>
      </c>
      <c r="C977" s="51" t="s">
        <v>995</v>
      </c>
      <c r="D977" s="51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8"/>
      <c r="AV977" s="38"/>
    </row>
    <row r="978" spans="1:48" s="21" customFormat="1" ht="12.75" customHeight="1" hidden="1">
      <c r="A978" s="43">
        <v>966</v>
      </c>
      <c r="B978" s="57">
        <v>441</v>
      </c>
      <c r="C978" s="51" t="s">
        <v>994</v>
      </c>
      <c r="D978" s="51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8"/>
      <c r="AV978" s="38"/>
    </row>
    <row r="979" spans="1:48" s="21" customFormat="1" ht="12.75" customHeight="1" hidden="1">
      <c r="A979" s="43">
        <v>967</v>
      </c>
      <c r="B979" s="57" t="s">
        <v>993</v>
      </c>
      <c r="C979" s="51" t="s">
        <v>991</v>
      </c>
      <c r="D979" s="51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8"/>
      <c r="AV979" s="38"/>
    </row>
    <row r="980" spans="1:48" s="21" customFormat="1" ht="12.75" customHeight="1" hidden="1">
      <c r="A980" s="43">
        <v>968</v>
      </c>
      <c r="B980" s="57" t="s">
        <v>992</v>
      </c>
      <c r="C980" s="51" t="s">
        <v>991</v>
      </c>
      <c r="D980" s="51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8"/>
      <c r="AV980" s="38"/>
    </row>
    <row r="981" spans="1:48" s="21" customFormat="1" ht="12.75" customHeight="1" hidden="1">
      <c r="A981" s="43">
        <v>969</v>
      </c>
      <c r="B981" s="57">
        <v>443</v>
      </c>
      <c r="C981" s="51" t="s">
        <v>965</v>
      </c>
      <c r="D981" s="51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8"/>
      <c r="AV981" s="38"/>
    </row>
    <row r="982" spans="1:48" s="21" customFormat="1" ht="25.5" customHeight="1" hidden="1">
      <c r="A982" s="43">
        <v>970</v>
      </c>
      <c r="B982" s="57" t="s">
        <v>990</v>
      </c>
      <c r="C982" s="51" t="s">
        <v>988</v>
      </c>
      <c r="D982" s="51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8"/>
      <c r="AV982" s="38"/>
    </row>
    <row r="983" spans="1:48" s="21" customFormat="1" ht="25.5" customHeight="1" hidden="1">
      <c r="A983" s="43">
        <v>971</v>
      </c>
      <c r="B983" s="57" t="s">
        <v>989</v>
      </c>
      <c r="C983" s="51" t="s">
        <v>988</v>
      </c>
      <c r="D983" s="51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8"/>
      <c r="AV983" s="38"/>
    </row>
    <row r="984" spans="1:48" s="21" customFormat="1" ht="25.5" customHeight="1" hidden="1">
      <c r="A984" s="43">
        <v>972</v>
      </c>
      <c r="B984" s="57">
        <v>445</v>
      </c>
      <c r="C984" s="51" t="s">
        <v>987</v>
      </c>
      <c r="D984" s="51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8"/>
      <c r="AV984" s="38"/>
    </row>
    <row r="985" spans="1:48" s="21" customFormat="1" ht="12.75" customHeight="1" hidden="1">
      <c r="A985" s="43">
        <v>973</v>
      </c>
      <c r="B985" s="57" t="s">
        <v>986</v>
      </c>
      <c r="C985" s="51" t="s">
        <v>984</v>
      </c>
      <c r="D985" s="51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8"/>
      <c r="AV985" s="38"/>
    </row>
    <row r="986" spans="1:48" s="21" customFormat="1" ht="12.75" customHeight="1" hidden="1">
      <c r="A986" s="43">
        <v>974</v>
      </c>
      <c r="B986" s="57" t="s">
        <v>985</v>
      </c>
      <c r="C986" s="51" t="s">
        <v>984</v>
      </c>
      <c r="D986" s="51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8"/>
      <c r="AV986" s="38"/>
    </row>
    <row r="987" spans="1:48" s="21" customFormat="1" ht="12.75" customHeight="1" hidden="1">
      <c r="A987" s="43">
        <v>975</v>
      </c>
      <c r="B987" s="57" t="s">
        <v>983</v>
      </c>
      <c r="C987" s="51" t="s">
        <v>979</v>
      </c>
      <c r="D987" s="51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8"/>
      <c r="AV987" s="38"/>
    </row>
    <row r="988" spans="1:48" s="21" customFormat="1" ht="12.75" customHeight="1" hidden="1">
      <c r="A988" s="43">
        <v>976</v>
      </c>
      <c r="B988" s="57" t="s">
        <v>982</v>
      </c>
      <c r="C988" s="51" t="s">
        <v>979</v>
      </c>
      <c r="D988" s="51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8"/>
      <c r="AV988" s="38"/>
    </row>
    <row r="989" spans="1:48" s="21" customFormat="1" ht="12.75" customHeight="1" hidden="1">
      <c r="A989" s="43">
        <v>977</v>
      </c>
      <c r="B989" s="57" t="s">
        <v>981</v>
      </c>
      <c r="C989" s="51" t="s">
        <v>979</v>
      </c>
      <c r="D989" s="51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8"/>
      <c r="AV989" s="38"/>
    </row>
    <row r="990" spans="1:48" s="21" customFormat="1" ht="12.75" customHeight="1" hidden="1">
      <c r="A990" s="43">
        <v>978</v>
      </c>
      <c r="B990" s="57" t="s">
        <v>980</v>
      </c>
      <c r="C990" s="51" t="s">
        <v>979</v>
      </c>
      <c r="D990" s="51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8"/>
      <c r="AV990" s="38"/>
    </row>
    <row r="991" spans="1:48" s="21" customFormat="1" ht="12.75" customHeight="1">
      <c r="A991" s="43">
        <v>979</v>
      </c>
      <c r="B991" s="57"/>
      <c r="C991" s="56" t="s">
        <v>978</v>
      </c>
      <c r="D991" s="5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8"/>
      <c r="AV991" s="38"/>
    </row>
    <row r="992" spans="1:48" s="21" customFormat="1" ht="12.75" customHeight="1" hidden="1">
      <c r="A992" s="43">
        <v>980</v>
      </c>
      <c r="B992" s="55" t="s">
        <v>977</v>
      </c>
      <c r="C992" s="51" t="s">
        <v>976</v>
      </c>
      <c r="D992" s="51"/>
      <c r="E992" s="38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8"/>
      <c r="AV992" s="38"/>
    </row>
    <row r="993" spans="1:48" s="21" customFormat="1" ht="33.75" customHeight="1" hidden="1">
      <c r="A993" s="43">
        <v>981</v>
      </c>
      <c r="B993" s="55" t="s">
        <v>975</v>
      </c>
      <c r="C993" s="51" t="s">
        <v>972</v>
      </c>
      <c r="D993" s="51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8"/>
      <c r="AV993" s="38"/>
    </row>
    <row r="994" spans="1:48" s="21" customFormat="1" ht="33.75" customHeight="1" hidden="1">
      <c r="A994" s="43">
        <v>982</v>
      </c>
      <c r="B994" s="55" t="s">
        <v>974</v>
      </c>
      <c r="C994" s="51" t="s">
        <v>972</v>
      </c>
      <c r="D994" s="51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8"/>
      <c r="AV994" s="38"/>
    </row>
    <row r="995" spans="1:48" s="21" customFormat="1" ht="33.75" customHeight="1" hidden="1">
      <c r="A995" s="43">
        <v>983</v>
      </c>
      <c r="B995" s="55" t="s">
        <v>973</v>
      </c>
      <c r="C995" s="51" t="s">
        <v>972</v>
      </c>
      <c r="D995" s="51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8"/>
      <c r="AV995" s="38"/>
    </row>
    <row r="996" spans="1:48" s="21" customFormat="1" ht="12.75" customHeight="1" hidden="1">
      <c r="A996" s="43">
        <v>984</v>
      </c>
      <c r="B996" s="55" t="s">
        <v>971</v>
      </c>
      <c r="C996" s="51" t="s">
        <v>969</v>
      </c>
      <c r="D996" s="51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8"/>
      <c r="AV996" s="38"/>
    </row>
    <row r="997" spans="1:48" s="21" customFormat="1" ht="12.75" customHeight="1" hidden="1">
      <c r="A997" s="43">
        <v>985</v>
      </c>
      <c r="B997" s="55" t="s">
        <v>970</v>
      </c>
      <c r="C997" s="51" t="s">
        <v>969</v>
      </c>
      <c r="D997" s="51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8"/>
      <c r="AV997" s="38"/>
    </row>
    <row r="998" spans="1:48" s="21" customFormat="1" ht="12.75" customHeight="1" hidden="1">
      <c r="A998" s="43">
        <v>986</v>
      </c>
      <c r="B998" s="55" t="s">
        <v>968</v>
      </c>
      <c r="C998" s="51" t="s">
        <v>967</v>
      </c>
      <c r="D998" s="51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8"/>
      <c r="AV998" s="38"/>
    </row>
    <row r="999" spans="1:48" s="21" customFormat="1" ht="12.75" customHeight="1" hidden="1">
      <c r="A999" s="43">
        <v>987</v>
      </c>
      <c r="B999" s="55" t="s">
        <v>966</v>
      </c>
      <c r="C999" s="51" t="s">
        <v>965</v>
      </c>
      <c r="D999" s="51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8"/>
      <c r="AV999" s="38"/>
    </row>
    <row r="1000" spans="1:48" s="21" customFormat="1" ht="12.75" customHeight="1" hidden="1">
      <c r="A1000" s="43">
        <v>988</v>
      </c>
      <c r="B1000" s="55" t="s">
        <v>964</v>
      </c>
      <c r="C1000" s="51" t="s">
        <v>963</v>
      </c>
      <c r="D1000" s="51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8"/>
      <c r="AV1000" s="38"/>
    </row>
    <row r="1001" spans="1:48" s="21" customFormat="1" ht="12.75" customHeight="1" hidden="1">
      <c r="A1001" s="43">
        <v>989</v>
      </c>
      <c r="B1001" s="55" t="s">
        <v>962</v>
      </c>
      <c r="C1001" s="51" t="s">
        <v>959</v>
      </c>
      <c r="D1001" s="51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8"/>
      <c r="AV1001" s="38"/>
    </row>
    <row r="1002" spans="1:48" s="21" customFormat="1" ht="12.75" customHeight="1" hidden="1">
      <c r="A1002" s="43">
        <v>990</v>
      </c>
      <c r="B1002" s="55" t="s">
        <v>961</v>
      </c>
      <c r="C1002" s="51" t="s">
        <v>959</v>
      </c>
      <c r="D1002" s="51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8"/>
      <c r="AV1002" s="38"/>
    </row>
    <row r="1003" spans="1:48" s="21" customFormat="1" ht="12.75" customHeight="1" hidden="1">
      <c r="A1003" s="43">
        <v>991</v>
      </c>
      <c r="B1003" s="55" t="s">
        <v>960</v>
      </c>
      <c r="C1003" s="51" t="s">
        <v>959</v>
      </c>
      <c r="D1003" s="51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8"/>
      <c r="AV1003" s="38"/>
    </row>
    <row r="1004" spans="1:48" s="21" customFormat="1" ht="12.75" customHeight="1" hidden="1">
      <c r="A1004" s="43">
        <v>992</v>
      </c>
      <c r="B1004" s="55" t="s">
        <v>958</v>
      </c>
      <c r="C1004" s="51" t="s">
        <v>957</v>
      </c>
      <c r="D1004" s="51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8"/>
      <c r="AV1004" s="38"/>
    </row>
    <row r="1005" spans="1:48" s="21" customFormat="1" ht="12.75" customHeight="1" hidden="1">
      <c r="A1005" s="43">
        <v>993</v>
      </c>
      <c r="B1005" s="55" t="s">
        <v>956</v>
      </c>
      <c r="C1005" s="51" t="s">
        <v>954</v>
      </c>
      <c r="D1005" s="51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8"/>
      <c r="AV1005" s="38"/>
    </row>
    <row r="1006" spans="1:48" s="21" customFormat="1" ht="12.75" customHeight="1" hidden="1">
      <c r="A1006" s="43">
        <v>994</v>
      </c>
      <c r="B1006" s="55" t="s">
        <v>955</v>
      </c>
      <c r="C1006" s="51" t="s">
        <v>954</v>
      </c>
      <c r="D1006" s="51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8"/>
      <c r="AV1006" s="38"/>
    </row>
    <row r="1007" spans="1:48" s="21" customFormat="1" ht="33.75" customHeight="1" hidden="1">
      <c r="A1007" s="43">
        <v>995</v>
      </c>
      <c r="B1007" s="55" t="s">
        <v>953</v>
      </c>
      <c r="C1007" s="51" t="s">
        <v>950</v>
      </c>
      <c r="D1007" s="51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8"/>
      <c r="AV1007" s="38"/>
    </row>
    <row r="1008" spans="1:48" s="21" customFormat="1" ht="33.75" customHeight="1" hidden="1">
      <c r="A1008" s="43">
        <v>996</v>
      </c>
      <c r="B1008" s="55" t="s">
        <v>952</v>
      </c>
      <c r="C1008" s="51" t="s">
        <v>950</v>
      </c>
      <c r="D1008" s="51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8"/>
      <c r="AV1008" s="38"/>
    </row>
    <row r="1009" spans="1:48" s="21" customFormat="1" ht="33.75" customHeight="1" hidden="1">
      <c r="A1009" s="43">
        <v>997</v>
      </c>
      <c r="B1009" s="55" t="s">
        <v>951</v>
      </c>
      <c r="C1009" s="51" t="s">
        <v>950</v>
      </c>
      <c r="D1009" s="51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8"/>
      <c r="AV1009" s="38"/>
    </row>
    <row r="1010" spans="1:48" s="21" customFormat="1" ht="12.75" customHeight="1" hidden="1">
      <c r="A1010" s="43">
        <v>998</v>
      </c>
      <c r="B1010" s="55" t="s">
        <v>949</v>
      </c>
      <c r="C1010" s="51" t="s">
        <v>947</v>
      </c>
      <c r="D1010" s="51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8"/>
      <c r="AV1010" s="38"/>
    </row>
    <row r="1011" spans="1:48" s="21" customFormat="1" ht="12.75" customHeight="1" hidden="1">
      <c r="A1011" s="43">
        <v>999</v>
      </c>
      <c r="B1011" s="55" t="s">
        <v>948</v>
      </c>
      <c r="C1011" s="51" t="s">
        <v>947</v>
      </c>
      <c r="D1011" s="51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8"/>
      <c r="AV1011" s="38"/>
    </row>
    <row r="1012" spans="1:48" s="21" customFormat="1" ht="12.75" customHeight="1" hidden="1">
      <c r="A1012" s="43">
        <v>1000</v>
      </c>
      <c r="B1012" s="55" t="s">
        <v>946</v>
      </c>
      <c r="C1012" s="51" t="s">
        <v>944</v>
      </c>
      <c r="D1012" s="51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8"/>
      <c r="AV1012" s="38"/>
    </row>
    <row r="1013" spans="1:48" s="21" customFormat="1" ht="12.75" customHeight="1" hidden="1">
      <c r="A1013" s="43">
        <v>1001</v>
      </c>
      <c r="B1013" s="55" t="s">
        <v>945</v>
      </c>
      <c r="C1013" s="51" t="s">
        <v>944</v>
      </c>
      <c r="D1013" s="51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8"/>
      <c r="AV1013" s="38"/>
    </row>
    <row r="1014" spans="1:48" s="21" customFormat="1" ht="25.5" customHeight="1" hidden="1">
      <c r="A1014" s="43">
        <v>1002</v>
      </c>
      <c r="B1014" s="55" t="s">
        <v>943</v>
      </c>
      <c r="C1014" s="51" t="s">
        <v>941</v>
      </c>
      <c r="D1014" s="51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8"/>
      <c r="AV1014" s="38"/>
    </row>
    <row r="1015" spans="1:48" s="21" customFormat="1" ht="25.5" customHeight="1" hidden="1">
      <c r="A1015" s="43">
        <v>1003</v>
      </c>
      <c r="B1015" s="55" t="s">
        <v>942</v>
      </c>
      <c r="C1015" s="51" t="s">
        <v>941</v>
      </c>
      <c r="D1015" s="51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8"/>
      <c r="AV1015" s="38"/>
    </row>
    <row r="1016" spans="1:48" s="21" customFormat="1" ht="12.75" customHeight="1" hidden="1">
      <c r="A1016" s="43">
        <v>1004</v>
      </c>
      <c r="B1016" s="55" t="s">
        <v>940</v>
      </c>
      <c r="C1016" s="51" t="s">
        <v>939</v>
      </c>
      <c r="D1016" s="51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8"/>
      <c r="AV1016" s="38"/>
    </row>
    <row r="1017" spans="1:48" s="21" customFormat="1" ht="25.5" customHeight="1" hidden="1">
      <c r="A1017" s="43">
        <v>1005</v>
      </c>
      <c r="B1017" s="55" t="s">
        <v>938</v>
      </c>
      <c r="C1017" s="51" t="s">
        <v>936</v>
      </c>
      <c r="D1017" s="51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8"/>
      <c r="AV1017" s="38"/>
    </row>
    <row r="1018" spans="1:48" s="21" customFormat="1" ht="25.5" customHeight="1" hidden="1">
      <c r="A1018" s="43">
        <v>1006</v>
      </c>
      <c r="B1018" s="55" t="s">
        <v>937</v>
      </c>
      <c r="C1018" s="51" t="s">
        <v>936</v>
      </c>
      <c r="D1018" s="51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8"/>
      <c r="AV1018" s="38"/>
    </row>
    <row r="1019" spans="1:48" s="21" customFormat="1" ht="12.75" customHeight="1" hidden="1">
      <c r="A1019" s="43">
        <v>1007</v>
      </c>
      <c r="B1019" s="55" t="s">
        <v>935</v>
      </c>
      <c r="C1019" s="51" t="s">
        <v>933</v>
      </c>
      <c r="D1019" s="51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8"/>
      <c r="AV1019" s="38"/>
    </row>
    <row r="1020" spans="1:48" s="21" customFormat="1" ht="12.75" customHeight="1" hidden="1">
      <c r="A1020" s="43">
        <v>1008</v>
      </c>
      <c r="B1020" s="55" t="s">
        <v>934</v>
      </c>
      <c r="C1020" s="51" t="s">
        <v>933</v>
      </c>
      <c r="D1020" s="51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8"/>
      <c r="AV1020" s="38"/>
    </row>
    <row r="1021" spans="1:48" s="21" customFormat="1" ht="25.5" customHeight="1" hidden="1">
      <c r="A1021" s="43">
        <v>1009</v>
      </c>
      <c r="B1021" s="55" t="s">
        <v>932</v>
      </c>
      <c r="C1021" s="51" t="s">
        <v>929</v>
      </c>
      <c r="D1021" s="51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8"/>
      <c r="AV1021" s="38"/>
    </row>
    <row r="1022" spans="1:48" s="21" customFormat="1" ht="25.5" customHeight="1" hidden="1">
      <c r="A1022" s="43">
        <v>1010</v>
      </c>
      <c r="B1022" s="55" t="s">
        <v>931</v>
      </c>
      <c r="C1022" s="51" t="s">
        <v>929</v>
      </c>
      <c r="D1022" s="51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8"/>
      <c r="AV1022" s="38"/>
    </row>
    <row r="1023" spans="1:48" s="21" customFormat="1" ht="25.5" customHeight="1" hidden="1">
      <c r="A1023" s="43">
        <v>1011</v>
      </c>
      <c r="B1023" s="55" t="s">
        <v>930</v>
      </c>
      <c r="C1023" s="51" t="s">
        <v>929</v>
      </c>
      <c r="D1023" s="51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8"/>
      <c r="AV1023" s="38"/>
    </row>
    <row r="1024" spans="1:48" s="21" customFormat="1" ht="12.75" customHeight="1" hidden="1">
      <c r="A1024" s="43">
        <v>1012</v>
      </c>
      <c r="B1024" s="55" t="s">
        <v>928</v>
      </c>
      <c r="C1024" s="51" t="s">
        <v>926</v>
      </c>
      <c r="D1024" s="51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8"/>
      <c r="AV1024" s="38"/>
    </row>
    <row r="1025" spans="1:48" s="21" customFormat="1" ht="12.75" customHeight="1" hidden="1">
      <c r="A1025" s="43">
        <v>1013</v>
      </c>
      <c r="B1025" s="55" t="s">
        <v>927</v>
      </c>
      <c r="C1025" s="51" t="s">
        <v>926</v>
      </c>
      <c r="D1025" s="51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8"/>
      <c r="AV1025" s="38"/>
    </row>
    <row r="1026" spans="1:48" s="21" customFormat="1" ht="12.75" customHeight="1" hidden="1">
      <c r="A1026" s="43">
        <v>1014</v>
      </c>
      <c r="B1026" s="55" t="s">
        <v>925</v>
      </c>
      <c r="C1026" s="51" t="s">
        <v>924</v>
      </c>
      <c r="D1026" s="51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8"/>
      <c r="AV1026" s="38"/>
    </row>
    <row r="1027" spans="1:48" s="21" customFormat="1" ht="12.75" customHeight="1" hidden="1">
      <c r="A1027" s="43">
        <v>1015</v>
      </c>
      <c r="B1027" s="55" t="s">
        <v>923</v>
      </c>
      <c r="C1027" s="51" t="s">
        <v>922</v>
      </c>
      <c r="D1027" s="51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8"/>
      <c r="AV1027" s="38"/>
    </row>
    <row r="1028" spans="1:48" s="21" customFormat="1" ht="12.75" customHeight="1" hidden="1">
      <c r="A1028" s="43">
        <v>1016</v>
      </c>
      <c r="B1028" s="55" t="s">
        <v>921</v>
      </c>
      <c r="C1028" s="51" t="s">
        <v>919</v>
      </c>
      <c r="D1028" s="51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8"/>
      <c r="AV1028" s="38"/>
    </row>
    <row r="1029" spans="1:48" s="21" customFormat="1" ht="12.75" customHeight="1" hidden="1">
      <c r="A1029" s="43">
        <v>1017</v>
      </c>
      <c r="B1029" s="55" t="s">
        <v>920</v>
      </c>
      <c r="C1029" s="51" t="s">
        <v>919</v>
      </c>
      <c r="D1029" s="51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8"/>
      <c r="AV1029" s="38"/>
    </row>
    <row r="1030" spans="1:48" s="21" customFormat="1" ht="25.5" customHeight="1" hidden="1">
      <c r="A1030" s="43">
        <v>1018</v>
      </c>
      <c r="B1030" s="55" t="s">
        <v>918</v>
      </c>
      <c r="C1030" s="51" t="s">
        <v>915</v>
      </c>
      <c r="D1030" s="51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8"/>
      <c r="AV1030" s="38"/>
    </row>
    <row r="1031" spans="1:48" s="21" customFormat="1" ht="25.5" customHeight="1" hidden="1">
      <c r="A1031" s="43">
        <v>1019</v>
      </c>
      <c r="B1031" s="55" t="s">
        <v>917</v>
      </c>
      <c r="C1031" s="51" t="s">
        <v>915</v>
      </c>
      <c r="D1031" s="51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8"/>
      <c r="AV1031" s="38"/>
    </row>
    <row r="1032" spans="1:48" s="21" customFormat="1" ht="25.5" customHeight="1" hidden="1">
      <c r="A1032" s="43">
        <v>1020</v>
      </c>
      <c r="B1032" s="55" t="s">
        <v>916</v>
      </c>
      <c r="C1032" s="51" t="s">
        <v>915</v>
      </c>
      <c r="D1032" s="51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8"/>
      <c r="AV1032" s="38"/>
    </row>
    <row r="1033" spans="1:48" s="21" customFormat="1" ht="12.75" customHeight="1" hidden="1">
      <c r="A1033" s="43">
        <v>1021</v>
      </c>
      <c r="B1033" s="55" t="s">
        <v>914</v>
      </c>
      <c r="C1033" s="51" t="s">
        <v>913</v>
      </c>
      <c r="D1033" s="51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8"/>
      <c r="AV1033" s="38"/>
    </row>
    <row r="1034" spans="1:48" s="21" customFormat="1" ht="25.5" customHeight="1" hidden="1">
      <c r="A1034" s="43">
        <v>1022</v>
      </c>
      <c r="B1034" s="55" t="s">
        <v>912</v>
      </c>
      <c r="C1034" s="51" t="s">
        <v>910</v>
      </c>
      <c r="D1034" s="51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8"/>
      <c r="AV1034" s="38"/>
    </row>
    <row r="1035" spans="1:48" s="21" customFormat="1" ht="25.5" customHeight="1" hidden="1">
      <c r="A1035" s="43">
        <v>1023</v>
      </c>
      <c r="B1035" s="55" t="s">
        <v>911</v>
      </c>
      <c r="C1035" s="51" t="s">
        <v>910</v>
      </c>
      <c r="D1035" s="51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8"/>
      <c r="AV1035" s="38"/>
    </row>
    <row r="1036" spans="1:48" s="21" customFormat="1" ht="25.5" customHeight="1" hidden="1">
      <c r="A1036" s="43">
        <v>1024</v>
      </c>
      <c r="B1036" s="55" t="s">
        <v>909</v>
      </c>
      <c r="C1036" s="51" t="s">
        <v>907</v>
      </c>
      <c r="D1036" s="51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8"/>
      <c r="AV1036" s="38"/>
    </row>
    <row r="1037" spans="1:48" s="21" customFormat="1" ht="25.5" customHeight="1" hidden="1">
      <c r="A1037" s="43">
        <v>1025</v>
      </c>
      <c r="B1037" s="55" t="s">
        <v>908</v>
      </c>
      <c r="C1037" s="51" t="s">
        <v>907</v>
      </c>
      <c r="D1037" s="51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8"/>
      <c r="AV1037" s="38"/>
    </row>
    <row r="1038" spans="1:48" s="21" customFormat="1" ht="25.5" customHeight="1" hidden="1">
      <c r="A1038" s="43">
        <v>1026</v>
      </c>
      <c r="B1038" s="55" t="s">
        <v>906</v>
      </c>
      <c r="C1038" s="51" t="s">
        <v>905</v>
      </c>
      <c r="D1038" s="51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8"/>
      <c r="AV1038" s="38"/>
    </row>
    <row r="1039" spans="1:48" s="21" customFormat="1" ht="25.5" customHeight="1" hidden="1">
      <c r="A1039" s="43">
        <v>1027</v>
      </c>
      <c r="B1039" s="55" t="s">
        <v>904</v>
      </c>
      <c r="C1039" s="51" t="s">
        <v>901</v>
      </c>
      <c r="D1039" s="51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8"/>
      <c r="AV1039" s="38"/>
    </row>
    <row r="1040" spans="1:48" s="21" customFormat="1" ht="25.5" customHeight="1" hidden="1">
      <c r="A1040" s="43">
        <v>1028</v>
      </c>
      <c r="B1040" s="55" t="s">
        <v>903</v>
      </c>
      <c r="C1040" s="51" t="s">
        <v>901</v>
      </c>
      <c r="D1040" s="51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8"/>
      <c r="AV1040" s="38"/>
    </row>
    <row r="1041" spans="1:48" s="21" customFormat="1" ht="25.5" customHeight="1" hidden="1">
      <c r="A1041" s="43">
        <v>1029</v>
      </c>
      <c r="B1041" s="55" t="s">
        <v>902</v>
      </c>
      <c r="C1041" s="51" t="s">
        <v>901</v>
      </c>
      <c r="D1041" s="51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8"/>
      <c r="AV1041" s="38"/>
    </row>
    <row r="1042" spans="1:48" s="21" customFormat="1" ht="25.5" customHeight="1" hidden="1">
      <c r="A1042" s="43">
        <v>1030</v>
      </c>
      <c r="B1042" s="55" t="s">
        <v>900</v>
      </c>
      <c r="C1042" s="51" t="s">
        <v>898</v>
      </c>
      <c r="D1042" s="51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8"/>
      <c r="AV1042" s="38"/>
    </row>
    <row r="1043" spans="1:48" s="21" customFormat="1" ht="25.5" customHeight="1" hidden="1">
      <c r="A1043" s="43">
        <v>1031</v>
      </c>
      <c r="B1043" s="55" t="s">
        <v>899</v>
      </c>
      <c r="C1043" s="51" t="s">
        <v>898</v>
      </c>
      <c r="D1043" s="51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8"/>
      <c r="AV1043" s="38"/>
    </row>
    <row r="1044" spans="1:48" s="21" customFormat="1" ht="12.75" customHeight="1" hidden="1">
      <c r="A1044" s="43">
        <v>1032</v>
      </c>
      <c r="B1044" s="55" t="s">
        <v>897</v>
      </c>
      <c r="C1044" s="51" t="s">
        <v>896</v>
      </c>
      <c r="D1044" s="51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8"/>
      <c r="AV1044" s="38"/>
    </row>
    <row r="1045" spans="1:48" s="21" customFormat="1" ht="25.5" customHeight="1" hidden="1">
      <c r="A1045" s="43">
        <v>1033</v>
      </c>
      <c r="B1045" s="55" t="s">
        <v>895</v>
      </c>
      <c r="C1045" s="51" t="s">
        <v>893</v>
      </c>
      <c r="D1045" s="51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8"/>
      <c r="AV1045" s="38"/>
    </row>
    <row r="1046" spans="1:48" s="21" customFormat="1" ht="25.5" customHeight="1" hidden="1">
      <c r="A1046" s="43">
        <v>1034</v>
      </c>
      <c r="B1046" s="55" t="s">
        <v>894</v>
      </c>
      <c r="C1046" s="51" t="s">
        <v>893</v>
      </c>
      <c r="D1046" s="51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8"/>
      <c r="AV1046" s="38"/>
    </row>
    <row r="1047" spans="1:48" s="21" customFormat="1" ht="33.75" customHeight="1" hidden="1">
      <c r="A1047" s="43">
        <v>1035</v>
      </c>
      <c r="B1047" s="55" t="s">
        <v>892</v>
      </c>
      <c r="C1047" s="51" t="s">
        <v>890</v>
      </c>
      <c r="D1047" s="51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8"/>
      <c r="AV1047" s="38"/>
    </row>
    <row r="1048" spans="1:48" s="21" customFormat="1" ht="33.75" customHeight="1" hidden="1">
      <c r="A1048" s="43">
        <v>1036</v>
      </c>
      <c r="B1048" s="55" t="s">
        <v>891</v>
      </c>
      <c r="C1048" s="51" t="s">
        <v>890</v>
      </c>
      <c r="D1048" s="51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8"/>
      <c r="AV1048" s="38"/>
    </row>
    <row r="1049" spans="1:48" s="21" customFormat="1" ht="25.5" customHeight="1" hidden="1">
      <c r="A1049" s="43">
        <v>1037</v>
      </c>
      <c r="B1049" s="55" t="s">
        <v>889</v>
      </c>
      <c r="C1049" s="51" t="s">
        <v>885</v>
      </c>
      <c r="D1049" s="51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8"/>
      <c r="AV1049" s="38"/>
    </row>
    <row r="1050" spans="1:48" s="21" customFormat="1" ht="25.5" customHeight="1" hidden="1">
      <c r="A1050" s="43">
        <v>1038</v>
      </c>
      <c r="B1050" s="55" t="s">
        <v>888</v>
      </c>
      <c r="C1050" s="51" t="s">
        <v>885</v>
      </c>
      <c r="D1050" s="51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8"/>
      <c r="AV1050" s="38"/>
    </row>
    <row r="1051" spans="1:48" s="21" customFormat="1" ht="25.5" customHeight="1" hidden="1">
      <c r="A1051" s="43">
        <v>1039</v>
      </c>
      <c r="B1051" s="55" t="s">
        <v>887</v>
      </c>
      <c r="C1051" s="51" t="s">
        <v>885</v>
      </c>
      <c r="D1051" s="51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8"/>
      <c r="AV1051" s="38"/>
    </row>
    <row r="1052" spans="1:48" s="21" customFormat="1" ht="25.5" customHeight="1" hidden="1">
      <c r="A1052" s="43">
        <v>1040</v>
      </c>
      <c r="B1052" s="55" t="s">
        <v>886</v>
      </c>
      <c r="C1052" s="51" t="s">
        <v>885</v>
      </c>
      <c r="D1052" s="51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8"/>
      <c r="AV1052" s="38"/>
    </row>
    <row r="1053" spans="1:48" s="21" customFormat="1" ht="25.5" customHeight="1" hidden="1">
      <c r="A1053" s="43">
        <v>1041</v>
      </c>
      <c r="B1053" s="55" t="s">
        <v>884</v>
      </c>
      <c r="C1053" s="51" t="s">
        <v>880</v>
      </c>
      <c r="D1053" s="51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8"/>
      <c r="AV1053" s="38"/>
    </row>
    <row r="1054" spans="1:48" s="21" customFormat="1" ht="25.5" customHeight="1" hidden="1">
      <c r="A1054" s="43">
        <v>1042</v>
      </c>
      <c r="B1054" s="55" t="s">
        <v>883</v>
      </c>
      <c r="C1054" s="51" t="s">
        <v>880</v>
      </c>
      <c r="D1054" s="51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8"/>
      <c r="AV1054" s="38"/>
    </row>
    <row r="1055" spans="1:48" s="21" customFormat="1" ht="25.5" customHeight="1" hidden="1">
      <c r="A1055" s="43">
        <v>1043</v>
      </c>
      <c r="B1055" s="55" t="s">
        <v>882</v>
      </c>
      <c r="C1055" s="51" t="s">
        <v>880</v>
      </c>
      <c r="D1055" s="51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8"/>
      <c r="AV1055" s="38"/>
    </row>
    <row r="1056" spans="1:48" s="21" customFormat="1" ht="25.5" customHeight="1" hidden="1">
      <c r="A1056" s="43">
        <v>1044</v>
      </c>
      <c r="B1056" s="55" t="s">
        <v>881</v>
      </c>
      <c r="C1056" s="51" t="s">
        <v>880</v>
      </c>
      <c r="D1056" s="51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8"/>
      <c r="AV1056" s="38"/>
    </row>
    <row r="1057" spans="1:48" s="21" customFormat="1" ht="25.5" customHeight="1" hidden="1">
      <c r="A1057" s="43">
        <v>1045</v>
      </c>
      <c r="B1057" s="55" t="s">
        <v>879</v>
      </c>
      <c r="C1057" s="51" t="s">
        <v>876</v>
      </c>
      <c r="D1057" s="51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8"/>
      <c r="AV1057" s="38"/>
    </row>
    <row r="1058" spans="1:48" s="21" customFormat="1" ht="25.5" customHeight="1" hidden="1">
      <c r="A1058" s="43">
        <v>1046</v>
      </c>
      <c r="B1058" s="55" t="s">
        <v>878</v>
      </c>
      <c r="C1058" s="51" t="s">
        <v>876</v>
      </c>
      <c r="D1058" s="51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8"/>
      <c r="AV1058" s="38"/>
    </row>
    <row r="1059" spans="1:48" s="21" customFormat="1" ht="25.5" customHeight="1" hidden="1">
      <c r="A1059" s="43">
        <v>1047</v>
      </c>
      <c r="B1059" s="55" t="s">
        <v>877</v>
      </c>
      <c r="C1059" s="51" t="s">
        <v>876</v>
      </c>
      <c r="D1059" s="51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8"/>
      <c r="AV1059" s="38"/>
    </row>
    <row r="1060" spans="1:48" s="21" customFormat="1" ht="33.75" customHeight="1" hidden="1">
      <c r="A1060" s="43">
        <v>1048</v>
      </c>
      <c r="B1060" s="55" t="s">
        <v>875</v>
      </c>
      <c r="C1060" s="51" t="s">
        <v>871</v>
      </c>
      <c r="D1060" s="51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8"/>
      <c r="AV1060" s="38"/>
    </row>
    <row r="1061" spans="1:48" s="21" customFormat="1" ht="33.75" customHeight="1" hidden="1">
      <c r="A1061" s="43">
        <v>1049</v>
      </c>
      <c r="B1061" s="55" t="s">
        <v>874</v>
      </c>
      <c r="C1061" s="51" t="s">
        <v>871</v>
      </c>
      <c r="D1061" s="51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8"/>
      <c r="AV1061" s="38"/>
    </row>
    <row r="1062" spans="1:48" s="21" customFormat="1" ht="33.75" customHeight="1" hidden="1">
      <c r="A1062" s="43">
        <v>1050</v>
      </c>
      <c r="B1062" s="55" t="s">
        <v>873</v>
      </c>
      <c r="C1062" s="51" t="s">
        <v>871</v>
      </c>
      <c r="D1062" s="51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8"/>
      <c r="AV1062" s="38"/>
    </row>
    <row r="1063" spans="1:48" s="21" customFormat="1" ht="33.75" customHeight="1" hidden="1">
      <c r="A1063" s="43">
        <v>1051</v>
      </c>
      <c r="B1063" s="55" t="s">
        <v>872</v>
      </c>
      <c r="C1063" s="51" t="s">
        <v>871</v>
      </c>
      <c r="D1063" s="51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8"/>
      <c r="AV1063" s="38"/>
    </row>
    <row r="1064" spans="1:48" s="21" customFormat="1" ht="25.5" customHeight="1" hidden="1">
      <c r="A1064" s="43">
        <v>1052</v>
      </c>
      <c r="B1064" s="55" t="s">
        <v>870</v>
      </c>
      <c r="C1064" s="51" t="s">
        <v>868</v>
      </c>
      <c r="D1064" s="51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8"/>
      <c r="AV1064" s="38"/>
    </row>
    <row r="1065" spans="1:48" s="21" customFormat="1" ht="25.5" customHeight="1" hidden="1">
      <c r="A1065" s="43">
        <v>1053</v>
      </c>
      <c r="B1065" s="55" t="s">
        <v>869</v>
      </c>
      <c r="C1065" s="51" t="s">
        <v>868</v>
      </c>
      <c r="D1065" s="51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8"/>
      <c r="AV1065" s="38"/>
    </row>
    <row r="1066" spans="1:48" s="21" customFormat="1" ht="25.5" customHeight="1" hidden="1">
      <c r="A1066" s="43">
        <v>1054</v>
      </c>
      <c r="B1066" s="55" t="s">
        <v>867</v>
      </c>
      <c r="C1066" s="51" t="s">
        <v>866</v>
      </c>
      <c r="D1066" s="51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8"/>
      <c r="AV1066" s="38"/>
    </row>
    <row r="1067" spans="1:48" s="21" customFormat="1" ht="12.75" customHeight="1" hidden="1">
      <c r="A1067" s="43">
        <v>1055</v>
      </c>
      <c r="B1067" s="55" t="s">
        <v>865</v>
      </c>
      <c r="C1067" s="51" t="s">
        <v>862</v>
      </c>
      <c r="D1067" s="51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8"/>
      <c r="AV1067" s="38"/>
    </row>
    <row r="1068" spans="1:48" s="21" customFormat="1" ht="12.75" customHeight="1" hidden="1">
      <c r="A1068" s="43">
        <v>1056</v>
      </c>
      <c r="B1068" s="55" t="s">
        <v>864</v>
      </c>
      <c r="C1068" s="51" t="s">
        <v>862</v>
      </c>
      <c r="D1068" s="51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8"/>
      <c r="AV1068" s="38"/>
    </row>
    <row r="1069" spans="1:48" s="21" customFormat="1" ht="12.75" customHeight="1" hidden="1">
      <c r="A1069" s="43">
        <v>1057</v>
      </c>
      <c r="B1069" s="55" t="s">
        <v>863</v>
      </c>
      <c r="C1069" s="51" t="s">
        <v>862</v>
      </c>
      <c r="D1069" s="51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8"/>
      <c r="AV1069" s="38"/>
    </row>
    <row r="1070" spans="1:48" s="21" customFormat="1" ht="25.5" customHeight="1" hidden="1">
      <c r="A1070" s="43">
        <v>1058</v>
      </c>
      <c r="B1070" s="55" t="s">
        <v>861</v>
      </c>
      <c r="C1070" s="51" t="s">
        <v>860</v>
      </c>
      <c r="D1070" s="51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8"/>
      <c r="AV1070" s="38"/>
    </row>
    <row r="1071" spans="1:48" s="21" customFormat="1" ht="25.5" customHeight="1" hidden="1">
      <c r="A1071" s="43">
        <v>1059</v>
      </c>
      <c r="B1071" s="55" t="s">
        <v>859</v>
      </c>
      <c r="C1071" s="51" t="s">
        <v>858</v>
      </c>
      <c r="D1071" s="51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8"/>
      <c r="AV1071" s="38"/>
    </row>
    <row r="1072" spans="1:48" s="21" customFormat="1" ht="25.5" customHeight="1" hidden="1">
      <c r="A1072" s="43">
        <v>1060</v>
      </c>
      <c r="B1072" s="55" t="s">
        <v>857</v>
      </c>
      <c r="C1072" s="51" t="s">
        <v>854</v>
      </c>
      <c r="D1072" s="51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8"/>
      <c r="AV1072" s="38"/>
    </row>
    <row r="1073" spans="1:48" s="21" customFormat="1" ht="25.5" customHeight="1" hidden="1">
      <c r="A1073" s="43">
        <v>1061</v>
      </c>
      <c r="B1073" s="55" t="s">
        <v>856</v>
      </c>
      <c r="C1073" s="51" t="s">
        <v>854</v>
      </c>
      <c r="D1073" s="51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8"/>
      <c r="AV1073" s="38"/>
    </row>
    <row r="1074" spans="1:48" s="21" customFormat="1" ht="25.5" customHeight="1" hidden="1">
      <c r="A1074" s="43">
        <v>1062</v>
      </c>
      <c r="B1074" s="55" t="s">
        <v>855</v>
      </c>
      <c r="C1074" s="51" t="s">
        <v>854</v>
      </c>
      <c r="D1074" s="51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8"/>
      <c r="AV1074" s="38"/>
    </row>
    <row r="1075" spans="1:48" s="21" customFormat="1" ht="25.5" customHeight="1" hidden="1">
      <c r="A1075" s="43">
        <v>1063</v>
      </c>
      <c r="B1075" s="55" t="s">
        <v>853</v>
      </c>
      <c r="C1075" s="51" t="s">
        <v>852</v>
      </c>
      <c r="D1075" s="51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8"/>
      <c r="AV1075" s="38"/>
    </row>
    <row r="1076" spans="1:48" s="21" customFormat="1" ht="25.5" customHeight="1" hidden="1">
      <c r="A1076" s="43">
        <v>1064</v>
      </c>
      <c r="B1076" s="55" t="s">
        <v>851</v>
      </c>
      <c r="C1076" s="51" t="s">
        <v>850</v>
      </c>
      <c r="D1076" s="51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8"/>
      <c r="AV1076" s="38"/>
    </row>
    <row r="1077" spans="1:48" s="21" customFormat="1" ht="12.75" customHeight="1" hidden="1">
      <c r="A1077" s="43">
        <v>1065</v>
      </c>
      <c r="B1077" s="55" t="s">
        <v>849</v>
      </c>
      <c r="C1077" s="51" t="s">
        <v>848</v>
      </c>
      <c r="D1077" s="51"/>
      <c r="E1077" s="38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8"/>
      <c r="AV1077" s="38"/>
    </row>
    <row r="1078" spans="1:48" s="21" customFormat="1" ht="12.75" customHeight="1" hidden="1">
      <c r="A1078" s="43">
        <v>1066</v>
      </c>
      <c r="B1078" s="55" t="s">
        <v>847</v>
      </c>
      <c r="C1078" s="51" t="s">
        <v>846</v>
      </c>
      <c r="D1078" s="51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8"/>
      <c r="AV1078" s="38"/>
    </row>
    <row r="1079" spans="1:48" s="21" customFormat="1" ht="25.5" customHeight="1" hidden="1">
      <c r="A1079" s="43">
        <v>1067</v>
      </c>
      <c r="B1079" s="55" t="s">
        <v>845</v>
      </c>
      <c r="C1079" s="51" t="s">
        <v>844</v>
      </c>
      <c r="D1079" s="51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8"/>
      <c r="AV1079" s="38"/>
    </row>
    <row r="1080" spans="1:48" s="21" customFormat="1" ht="25.5" customHeight="1" hidden="1">
      <c r="A1080" s="43">
        <v>1068</v>
      </c>
      <c r="B1080" s="55" t="s">
        <v>843</v>
      </c>
      <c r="C1080" s="51" t="s">
        <v>842</v>
      </c>
      <c r="D1080" s="51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8"/>
      <c r="AV1080" s="38"/>
    </row>
    <row r="1081" spans="1:48" s="21" customFormat="1" ht="12.75" customHeight="1" hidden="1">
      <c r="A1081" s="43">
        <v>1069</v>
      </c>
      <c r="B1081" s="55" t="s">
        <v>841</v>
      </c>
      <c r="C1081" s="51" t="s">
        <v>840</v>
      </c>
      <c r="D1081" s="51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8"/>
      <c r="AV1081" s="38"/>
    </row>
    <row r="1082" spans="1:48" s="21" customFormat="1" ht="12.75" customHeight="1" hidden="1">
      <c r="A1082" s="43">
        <v>1070</v>
      </c>
      <c r="B1082" s="55" t="s">
        <v>839</v>
      </c>
      <c r="C1082" s="51" t="s">
        <v>838</v>
      </c>
      <c r="D1082" s="51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8"/>
      <c r="AV1082" s="38"/>
    </row>
    <row r="1083" spans="1:48" s="21" customFormat="1" ht="12.75" customHeight="1" hidden="1">
      <c r="A1083" s="43">
        <v>1071</v>
      </c>
      <c r="B1083" s="55" t="s">
        <v>837</v>
      </c>
      <c r="C1083" s="51" t="s">
        <v>835</v>
      </c>
      <c r="D1083" s="51"/>
      <c r="E1083" s="38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8"/>
      <c r="AV1083" s="38"/>
    </row>
    <row r="1084" spans="1:48" s="21" customFormat="1" ht="12.75" customHeight="1" hidden="1">
      <c r="A1084" s="43">
        <v>1072</v>
      </c>
      <c r="B1084" s="55" t="s">
        <v>836</v>
      </c>
      <c r="C1084" s="51" t="s">
        <v>835</v>
      </c>
      <c r="D1084" s="51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8"/>
      <c r="AV1084" s="38"/>
    </row>
    <row r="1085" spans="1:48" s="21" customFormat="1" ht="12.75" customHeight="1" hidden="1">
      <c r="A1085" s="43">
        <v>1073</v>
      </c>
      <c r="B1085" s="55" t="s">
        <v>834</v>
      </c>
      <c r="C1085" s="51" t="s">
        <v>833</v>
      </c>
      <c r="D1085" s="51"/>
      <c r="E1085" s="38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8"/>
      <c r="AV1085" s="38"/>
    </row>
    <row r="1086" spans="1:48" s="21" customFormat="1" ht="12.75" customHeight="1" hidden="1">
      <c r="A1086" s="43">
        <v>1074</v>
      </c>
      <c r="B1086" s="55" t="s">
        <v>832</v>
      </c>
      <c r="C1086" s="51" t="s">
        <v>829</v>
      </c>
      <c r="D1086" s="51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8"/>
      <c r="AV1086" s="38"/>
    </row>
    <row r="1087" spans="1:48" s="21" customFormat="1" ht="12.75" customHeight="1" hidden="1">
      <c r="A1087" s="43">
        <v>1075</v>
      </c>
      <c r="B1087" s="55" t="s">
        <v>831</v>
      </c>
      <c r="C1087" s="51" t="s">
        <v>829</v>
      </c>
      <c r="D1087" s="51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8"/>
      <c r="AV1087" s="38"/>
    </row>
    <row r="1088" spans="1:48" s="21" customFormat="1" ht="12.75" customHeight="1" hidden="1">
      <c r="A1088" s="43">
        <v>1076</v>
      </c>
      <c r="B1088" s="55" t="s">
        <v>830</v>
      </c>
      <c r="C1088" s="51" t="s">
        <v>829</v>
      </c>
      <c r="D1088" s="51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8"/>
      <c r="AV1088" s="38"/>
    </row>
    <row r="1089" spans="1:48" s="21" customFormat="1" ht="12.75" customHeight="1" hidden="1">
      <c r="A1089" s="43">
        <v>1077</v>
      </c>
      <c r="B1089" s="55" t="s">
        <v>828</v>
      </c>
      <c r="C1089" s="51" t="s">
        <v>827</v>
      </c>
      <c r="D1089" s="51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8"/>
      <c r="AV1089" s="38"/>
    </row>
    <row r="1090" spans="1:48" s="21" customFormat="1" ht="25.5" customHeight="1" hidden="1">
      <c r="A1090" s="43">
        <v>1078</v>
      </c>
      <c r="B1090" s="55" t="s">
        <v>826</v>
      </c>
      <c r="C1090" s="51" t="s">
        <v>825</v>
      </c>
      <c r="D1090" s="51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8"/>
      <c r="AV1090" s="38"/>
    </row>
    <row r="1091" spans="1:48" s="21" customFormat="1" ht="25.5" customHeight="1" hidden="1">
      <c r="A1091" s="43">
        <v>1079</v>
      </c>
      <c r="B1091" s="55" t="s">
        <v>824</v>
      </c>
      <c r="C1091" s="51" t="s">
        <v>823</v>
      </c>
      <c r="D1091" s="51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8"/>
      <c r="AV1091" s="38"/>
    </row>
    <row r="1092" spans="1:48" s="21" customFormat="1" ht="25.5" customHeight="1" hidden="1">
      <c r="A1092" s="43">
        <v>1080</v>
      </c>
      <c r="B1092" s="55" t="s">
        <v>822</v>
      </c>
      <c r="C1092" s="51" t="s">
        <v>821</v>
      </c>
      <c r="D1092" s="51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8"/>
      <c r="AV1092" s="38"/>
    </row>
    <row r="1093" spans="1:48" s="21" customFormat="1" ht="12.75" customHeight="1" hidden="1">
      <c r="A1093" s="43">
        <v>1081</v>
      </c>
      <c r="B1093" s="55" t="s">
        <v>820</v>
      </c>
      <c r="C1093" s="51" t="s">
        <v>818</v>
      </c>
      <c r="D1093" s="51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8"/>
      <c r="AV1093" s="38"/>
    </row>
    <row r="1094" spans="1:48" s="21" customFormat="1" ht="12.75" customHeight="1" hidden="1">
      <c r="A1094" s="43">
        <v>1082</v>
      </c>
      <c r="B1094" s="55" t="s">
        <v>819</v>
      </c>
      <c r="C1094" s="51" t="s">
        <v>818</v>
      </c>
      <c r="D1094" s="51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8"/>
      <c r="AV1094" s="38"/>
    </row>
    <row r="1095" spans="1:48" s="21" customFormat="1" ht="12.75" customHeight="1" hidden="1">
      <c r="A1095" s="43">
        <v>1083</v>
      </c>
      <c r="B1095" s="55" t="s">
        <v>817</v>
      </c>
      <c r="C1095" s="51" t="s">
        <v>815</v>
      </c>
      <c r="D1095" s="51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8"/>
      <c r="AV1095" s="38"/>
    </row>
    <row r="1096" spans="1:48" s="21" customFormat="1" ht="12.75" customHeight="1" hidden="1">
      <c r="A1096" s="43">
        <v>1084</v>
      </c>
      <c r="B1096" s="55" t="s">
        <v>816</v>
      </c>
      <c r="C1096" s="51" t="s">
        <v>815</v>
      </c>
      <c r="D1096" s="51"/>
      <c r="E1096" s="38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8"/>
      <c r="AV1096" s="38"/>
    </row>
    <row r="1097" spans="1:48" s="21" customFormat="1" ht="12.75" customHeight="1" hidden="1">
      <c r="A1097" s="43">
        <v>1085</v>
      </c>
      <c r="B1097" s="55" t="s">
        <v>814</v>
      </c>
      <c r="C1097" s="51" t="s">
        <v>811</v>
      </c>
      <c r="D1097" s="51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8"/>
      <c r="AV1097" s="38"/>
    </row>
    <row r="1098" spans="1:48" s="21" customFormat="1" ht="12.75" customHeight="1" hidden="1">
      <c r="A1098" s="43">
        <v>1086</v>
      </c>
      <c r="B1098" s="55" t="s">
        <v>813</v>
      </c>
      <c r="C1098" s="51" t="s">
        <v>811</v>
      </c>
      <c r="D1098" s="51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8"/>
      <c r="AV1098" s="38"/>
    </row>
    <row r="1099" spans="1:48" s="21" customFormat="1" ht="12.75" customHeight="1" hidden="1">
      <c r="A1099" s="43">
        <v>1087</v>
      </c>
      <c r="B1099" s="55" t="s">
        <v>812</v>
      </c>
      <c r="C1099" s="51" t="s">
        <v>811</v>
      </c>
      <c r="D1099" s="51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8"/>
      <c r="AV1099" s="38"/>
    </row>
    <row r="1100" spans="1:48" s="21" customFormat="1" ht="12.75" customHeight="1" hidden="1">
      <c r="A1100" s="43">
        <v>1088</v>
      </c>
      <c r="B1100" s="55" t="s">
        <v>810</v>
      </c>
      <c r="C1100" s="51" t="s">
        <v>809</v>
      </c>
      <c r="D1100" s="51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8"/>
      <c r="AV1100" s="38"/>
    </row>
    <row r="1101" spans="1:48" s="21" customFormat="1" ht="12.75" customHeight="1" hidden="1">
      <c r="A1101" s="43">
        <v>1089</v>
      </c>
      <c r="B1101" s="55" t="s">
        <v>808</v>
      </c>
      <c r="C1101" s="51" t="s">
        <v>806</v>
      </c>
      <c r="D1101" s="51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8"/>
      <c r="AV1101" s="38"/>
    </row>
    <row r="1102" spans="1:48" s="21" customFormat="1" ht="12.75" customHeight="1" hidden="1">
      <c r="A1102" s="43">
        <v>1090</v>
      </c>
      <c r="B1102" s="55" t="s">
        <v>807</v>
      </c>
      <c r="C1102" s="51" t="s">
        <v>806</v>
      </c>
      <c r="D1102" s="51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8"/>
      <c r="AV1102" s="38"/>
    </row>
    <row r="1103" spans="1:48" s="21" customFormat="1" ht="33.75" customHeight="1" hidden="1">
      <c r="A1103" s="43">
        <v>1091</v>
      </c>
      <c r="B1103" s="55" t="s">
        <v>805</v>
      </c>
      <c r="C1103" s="51" t="s">
        <v>803</v>
      </c>
      <c r="D1103" s="51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8"/>
      <c r="AV1103" s="38"/>
    </row>
    <row r="1104" spans="1:48" s="21" customFormat="1" ht="33.75" customHeight="1" hidden="1">
      <c r="A1104" s="43">
        <v>1092</v>
      </c>
      <c r="B1104" s="55" t="s">
        <v>804</v>
      </c>
      <c r="C1104" s="51" t="s">
        <v>803</v>
      </c>
      <c r="D1104" s="51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8"/>
      <c r="AV1104" s="38"/>
    </row>
    <row r="1105" spans="1:48" s="21" customFormat="1" ht="35.25" customHeight="1" hidden="1">
      <c r="A1105" s="43">
        <v>1093</v>
      </c>
      <c r="B1105" s="55" t="s">
        <v>802</v>
      </c>
      <c r="C1105" s="51" t="s">
        <v>801</v>
      </c>
      <c r="D1105" s="51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8"/>
      <c r="AV1105" s="38"/>
    </row>
    <row r="1106" spans="1:48" s="21" customFormat="1" ht="12.75" customHeight="1" hidden="1">
      <c r="A1106" s="43">
        <v>1094</v>
      </c>
      <c r="B1106" s="55" t="s">
        <v>800</v>
      </c>
      <c r="C1106" s="51" t="s">
        <v>797</v>
      </c>
      <c r="D1106" s="51"/>
      <c r="E1106" s="38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8"/>
      <c r="AV1106" s="38"/>
    </row>
    <row r="1107" spans="1:48" s="21" customFormat="1" ht="12.75" customHeight="1" hidden="1">
      <c r="A1107" s="43">
        <v>1095</v>
      </c>
      <c r="B1107" s="55" t="s">
        <v>799</v>
      </c>
      <c r="C1107" s="51" t="s">
        <v>797</v>
      </c>
      <c r="D1107" s="51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8"/>
      <c r="AV1107" s="38"/>
    </row>
    <row r="1108" spans="1:48" s="21" customFormat="1" ht="12.75" customHeight="1" hidden="1">
      <c r="A1108" s="43">
        <v>1096</v>
      </c>
      <c r="B1108" s="55" t="s">
        <v>798</v>
      </c>
      <c r="C1108" s="51" t="s">
        <v>797</v>
      </c>
      <c r="D1108" s="51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8"/>
      <c r="AV1108" s="38"/>
    </row>
    <row r="1109" spans="1:48" s="21" customFormat="1" ht="12.75" customHeight="1" hidden="1">
      <c r="A1109" s="43">
        <v>1097</v>
      </c>
      <c r="B1109" s="55" t="s">
        <v>796</v>
      </c>
      <c r="C1109" s="51" t="s">
        <v>795</v>
      </c>
      <c r="D1109" s="51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8"/>
      <c r="AV1109" s="38"/>
    </row>
    <row r="1110" spans="1:48" s="21" customFormat="1" ht="12.75" customHeight="1" hidden="1">
      <c r="A1110" s="43">
        <v>1098</v>
      </c>
      <c r="B1110" s="55" t="s">
        <v>794</v>
      </c>
      <c r="C1110" s="51" t="s">
        <v>792</v>
      </c>
      <c r="D1110" s="51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8"/>
      <c r="AV1110" s="38"/>
    </row>
    <row r="1111" spans="1:48" s="21" customFormat="1" ht="12.75" customHeight="1" hidden="1">
      <c r="A1111" s="43">
        <v>1099</v>
      </c>
      <c r="B1111" s="55" t="s">
        <v>793</v>
      </c>
      <c r="C1111" s="51" t="s">
        <v>792</v>
      </c>
      <c r="D1111" s="51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8"/>
      <c r="AV1111" s="38"/>
    </row>
    <row r="1112" spans="1:48" s="21" customFormat="1" ht="25.5" customHeight="1" hidden="1">
      <c r="A1112" s="43">
        <v>1100</v>
      </c>
      <c r="B1112" s="55" t="s">
        <v>791</v>
      </c>
      <c r="C1112" s="51" t="s">
        <v>790</v>
      </c>
      <c r="D1112" s="51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8"/>
      <c r="AV1112" s="38"/>
    </row>
    <row r="1113" spans="1:48" s="21" customFormat="1" ht="25.5" customHeight="1" hidden="1">
      <c r="A1113" s="43">
        <v>1101</v>
      </c>
      <c r="B1113" s="55" t="s">
        <v>789</v>
      </c>
      <c r="C1113" s="51" t="s">
        <v>787</v>
      </c>
      <c r="D1113" s="51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8"/>
      <c r="AV1113" s="38"/>
    </row>
    <row r="1114" spans="1:48" s="21" customFormat="1" ht="25.5" customHeight="1" hidden="1">
      <c r="A1114" s="43">
        <v>1102</v>
      </c>
      <c r="B1114" s="55" t="s">
        <v>788</v>
      </c>
      <c r="C1114" s="51" t="s">
        <v>787</v>
      </c>
      <c r="D1114" s="51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8"/>
      <c r="AV1114" s="38"/>
    </row>
    <row r="1115" spans="1:48" s="21" customFormat="1" ht="12.75" customHeight="1" hidden="1">
      <c r="A1115" s="43">
        <v>1103</v>
      </c>
      <c r="B1115" s="55" t="s">
        <v>786</v>
      </c>
      <c r="C1115" s="51" t="s">
        <v>785</v>
      </c>
      <c r="D1115" s="51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8"/>
      <c r="AV1115" s="38"/>
    </row>
    <row r="1116" spans="1:48" s="21" customFormat="1" ht="25.5" customHeight="1" hidden="1">
      <c r="A1116" s="43">
        <v>1104</v>
      </c>
      <c r="B1116" s="55" t="s">
        <v>784</v>
      </c>
      <c r="C1116" s="51" t="s">
        <v>783</v>
      </c>
      <c r="D1116" s="51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8"/>
      <c r="AV1116" s="38"/>
    </row>
    <row r="1117" spans="1:48" s="21" customFormat="1" ht="12.75" customHeight="1" hidden="1">
      <c r="A1117" s="43">
        <v>1105</v>
      </c>
      <c r="B1117" s="55" t="s">
        <v>782</v>
      </c>
      <c r="C1117" s="51" t="s">
        <v>781</v>
      </c>
      <c r="D1117" s="51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8"/>
      <c r="AV1117" s="38"/>
    </row>
    <row r="1118" spans="1:48" s="21" customFormat="1" ht="12.75" customHeight="1" hidden="1">
      <c r="A1118" s="43">
        <v>1106</v>
      </c>
      <c r="B1118" s="55" t="s">
        <v>780</v>
      </c>
      <c r="C1118" s="51" t="s">
        <v>778</v>
      </c>
      <c r="D1118" s="51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8"/>
      <c r="AV1118" s="38"/>
    </row>
    <row r="1119" spans="1:48" s="21" customFormat="1" ht="12.75" customHeight="1" hidden="1">
      <c r="A1119" s="43">
        <v>1107</v>
      </c>
      <c r="B1119" s="55" t="s">
        <v>779</v>
      </c>
      <c r="C1119" s="51" t="s">
        <v>778</v>
      </c>
      <c r="D1119" s="51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8"/>
      <c r="AV1119" s="38"/>
    </row>
    <row r="1120" spans="1:48" s="21" customFormat="1" ht="25.5" customHeight="1" hidden="1">
      <c r="A1120" s="43">
        <v>1108</v>
      </c>
      <c r="B1120" s="55" t="s">
        <v>777</v>
      </c>
      <c r="C1120" s="51" t="s">
        <v>776</v>
      </c>
      <c r="D1120" s="51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8"/>
      <c r="AV1120" s="38"/>
    </row>
    <row r="1121" spans="1:48" s="21" customFormat="1" ht="12.75" customHeight="1" hidden="1">
      <c r="A1121" s="43">
        <v>1109</v>
      </c>
      <c r="B1121" s="55" t="s">
        <v>775</v>
      </c>
      <c r="C1121" s="51" t="s">
        <v>771</v>
      </c>
      <c r="D1121" s="51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8"/>
      <c r="AV1121" s="38"/>
    </row>
    <row r="1122" spans="1:48" s="21" customFormat="1" ht="12.75" customHeight="1" hidden="1">
      <c r="A1122" s="43">
        <v>1110</v>
      </c>
      <c r="B1122" s="55" t="s">
        <v>774</v>
      </c>
      <c r="C1122" s="51" t="s">
        <v>771</v>
      </c>
      <c r="D1122" s="51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8"/>
      <c r="AV1122" s="38"/>
    </row>
    <row r="1123" spans="1:48" s="21" customFormat="1" ht="12.75" customHeight="1" hidden="1">
      <c r="A1123" s="43">
        <v>1111</v>
      </c>
      <c r="B1123" s="55" t="s">
        <v>773</v>
      </c>
      <c r="C1123" s="51" t="s">
        <v>771</v>
      </c>
      <c r="D1123" s="51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8"/>
      <c r="AV1123" s="38"/>
    </row>
    <row r="1124" spans="1:48" s="21" customFormat="1" ht="12.75" customHeight="1" hidden="1">
      <c r="A1124" s="43">
        <v>1112</v>
      </c>
      <c r="B1124" s="55" t="s">
        <v>772</v>
      </c>
      <c r="C1124" s="51" t="s">
        <v>771</v>
      </c>
      <c r="D1124" s="51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8"/>
      <c r="AV1124" s="38"/>
    </row>
    <row r="1125" spans="1:48" s="21" customFormat="1" ht="25.5" customHeight="1" hidden="1">
      <c r="A1125" s="43">
        <v>1113</v>
      </c>
      <c r="B1125" s="55" t="s">
        <v>770</v>
      </c>
      <c r="C1125" s="51" t="s">
        <v>768</v>
      </c>
      <c r="D1125" s="51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8"/>
      <c r="AV1125" s="38"/>
    </row>
    <row r="1126" spans="1:48" s="21" customFormat="1" ht="25.5" customHeight="1" hidden="1">
      <c r="A1126" s="43">
        <v>1114</v>
      </c>
      <c r="B1126" s="55" t="s">
        <v>769</v>
      </c>
      <c r="C1126" s="51" t="s">
        <v>768</v>
      </c>
      <c r="D1126" s="51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8"/>
      <c r="AV1126" s="38"/>
    </row>
    <row r="1127" spans="1:48" s="21" customFormat="1" ht="25.5" customHeight="1" hidden="1">
      <c r="A1127" s="43">
        <v>1115</v>
      </c>
      <c r="B1127" s="55" t="s">
        <v>767</v>
      </c>
      <c r="C1127" s="51" t="s">
        <v>766</v>
      </c>
      <c r="D1127" s="51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8"/>
      <c r="AV1127" s="38"/>
    </row>
    <row r="1128" spans="1:48" s="21" customFormat="1" ht="25.5" customHeight="1" hidden="1">
      <c r="A1128" s="43">
        <v>1116</v>
      </c>
      <c r="B1128" s="55" t="s">
        <v>765</v>
      </c>
      <c r="C1128" s="51" t="s">
        <v>764</v>
      </c>
      <c r="D1128" s="51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8"/>
      <c r="AV1128" s="38"/>
    </row>
    <row r="1129" spans="1:48" s="21" customFormat="1" ht="12.75" customHeight="1" hidden="1">
      <c r="A1129" s="43">
        <v>1117</v>
      </c>
      <c r="B1129" s="55" t="s">
        <v>763</v>
      </c>
      <c r="C1129" s="51" t="s">
        <v>762</v>
      </c>
      <c r="D1129" s="51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8"/>
      <c r="AV1129" s="38"/>
    </row>
    <row r="1130" spans="1:48" s="21" customFormat="1" ht="12.75" customHeight="1" hidden="1">
      <c r="A1130" s="43">
        <v>1118</v>
      </c>
      <c r="B1130" s="55" t="s">
        <v>761</v>
      </c>
      <c r="C1130" s="51" t="s">
        <v>759</v>
      </c>
      <c r="D1130" s="51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8"/>
      <c r="AV1130" s="38"/>
    </row>
    <row r="1131" spans="1:48" s="21" customFormat="1" ht="12.75" customHeight="1" hidden="1">
      <c r="A1131" s="43">
        <v>1119</v>
      </c>
      <c r="B1131" s="55" t="s">
        <v>760</v>
      </c>
      <c r="C1131" s="51" t="s">
        <v>759</v>
      </c>
      <c r="D1131" s="51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8"/>
      <c r="AV1131" s="38"/>
    </row>
    <row r="1132" spans="1:48" s="21" customFormat="1" ht="12.75" customHeight="1" hidden="1">
      <c r="A1132" s="43">
        <v>1120</v>
      </c>
      <c r="B1132" s="55" t="s">
        <v>758</v>
      </c>
      <c r="C1132" s="51" t="s">
        <v>756</v>
      </c>
      <c r="D1132" s="51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8"/>
      <c r="AV1132" s="38"/>
    </row>
    <row r="1133" spans="1:48" s="21" customFormat="1" ht="12.75" customHeight="1" hidden="1">
      <c r="A1133" s="43">
        <v>1121</v>
      </c>
      <c r="B1133" s="55" t="s">
        <v>757</v>
      </c>
      <c r="C1133" s="51" t="s">
        <v>756</v>
      </c>
      <c r="D1133" s="51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8"/>
      <c r="AV1133" s="38"/>
    </row>
    <row r="1134" spans="1:48" s="21" customFormat="1" ht="12.75" customHeight="1" hidden="1">
      <c r="A1134" s="43">
        <v>1122</v>
      </c>
      <c r="B1134" s="55" t="s">
        <v>755</v>
      </c>
      <c r="C1134" s="51" t="s">
        <v>751</v>
      </c>
      <c r="D1134" s="51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8"/>
      <c r="AV1134" s="38"/>
    </row>
    <row r="1135" spans="1:48" s="21" customFormat="1" ht="12.75" customHeight="1" hidden="1">
      <c r="A1135" s="43">
        <v>1123</v>
      </c>
      <c r="B1135" s="55" t="s">
        <v>754</v>
      </c>
      <c r="C1135" s="51" t="s">
        <v>751</v>
      </c>
      <c r="D1135" s="51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8"/>
      <c r="AV1135" s="38"/>
    </row>
    <row r="1136" spans="1:48" s="21" customFormat="1" ht="12.75" customHeight="1" hidden="1">
      <c r="A1136" s="43">
        <v>1124</v>
      </c>
      <c r="B1136" s="55" t="s">
        <v>753</v>
      </c>
      <c r="C1136" s="51" t="s">
        <v>751</v>
      </c>
      <c r="D1136" s="51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8"/>
      <c r="AV1136" s="38"/>
    </row>
    <row r="1137" spans="1:48" s="21" customFormat="1" ht="12.75" customHeight="1" hidden="1">
      <c r="A1137" s="43">
        <v>1125</v>
      </c>
      <c r="B1137" s="55" t="s">
        <v>752</v>
      </c>
      <c r="C1137" s="51" t="s">
        <v>751</v>
      </c>
      <c r="D1137" s="51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8"/>
      <c r="AV1137" s="38"/>
    </row>
    <row r="1138" spans="1:48" s="21" customFormat="1" ht="12.75" customHeight="1" hidden="1">
      <c r="A1138" s="43">
        <v>1126</v>
      </c>
      <c r="B1138" s="55" t="s">
        <v>750</v>
      </c>
      <c r="C1138" s="51" t="s">
        <v>749</v>
      </c>
      <c r="D1138" s="51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8"/>
      <c r="AV1138" s="38"/>
    </row>
    <row r="1139" spans="1:48" s="21" customFormat="1" ht="12.75" customHeight="1" hidden="1">
      <c r="A1139" s="43">
        <v>1127</v>
      </c>
      <c r="B1139" s="55" t="s">
        <v>748</v>
      </c>
      <c r="C1139" s="51" t="s">
        <v>747</v>
      </c>
      <c r="D1139" s="51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8"/>
      <c r="AV1139" s="38"/>
    </row>
    <row r="1140" spans="1:48" s="21" customFormat="1" ht="12.75" customHeight="1" hidden="1">
      <c r="A1140" s="43">
        <v>1128</v>
      </c>
      <c r="B1140" s="55" t="s">
        <v>746</v>
      </c>
      <c r="C1140" s="51" t="s">
        <v>743</v>
      </c>
      <c r="D1140" s="51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8"/>
      <c r="AV1140" s="38"/>
    </row>
    <row r="1141" spans="1:48" s="21" customFormat="1" ht="12.75" customHeight="1" hidden="1">
      <c r="A1141" s="43">
        <v>1129</v>
      </c>
      <c r="B1141" s="55" t="s">
        <v>745</v>
      </c>
      <c r="C1141" s="51" t="s">
        <v>743</v>
      </c>
      <c r="D1141" s="51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8"/>
      <c r="AV1141" s="38"/>
    </row>
    <row r="1142" spans="1:48" s="21" customFormat="1" ht="12.75" customHeight="1" hidden="1">
      <c r="A1142" s="43">
        <v>1130</v>
      </c>
      <c r="B1142" s="55" t="s">
        <v>744</v>
      </c>
      <c r="C1142" s="51" t="s">
        <v>743</v>
      </c>
      <c r="D1142" s="51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8"/>
      <c r="AV1142" s="38"/>
    </row>
    <row r="1143" spans="1:48" s="21" customFormat="1" ht="12.75" customHeight="1" hidden="1">
      <c r="A1143" s="43">
        <v>1131</v>
      </c>
      <c r="B1143" s="55" t="s">
        <v>742</v>
      </c>
      <c r="C1143" s="51" t="s">
        <v>739</v>
      </c>
      <c r="D1143" s="51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8"/>
      <c r="AV1143" s="38"/>
    </row>
    <row r="1144" spans="1:48" s="21" customFormat="1" ht="12.75" customHeight="1" hidden="1">
      <c r="A1144" s="43">
        <v>1132</v>
      </c>
      <c r="B1144" s="55" t="s">
        <v>741</v>
      </c>
      <c r="C1144" s="51" t="s">
        <v>739</v>
      </c>
      <c r="D1144" s="51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8"/>
      <c r="AV1144" s="38"/>
    </row>
    <row r="1145" spans="1:48" s="21" customFormat="1" ht="12.75" customHeight="1" hidden="1">
      <c r="A1145" s="43">
        <v>1133</v>
      </c>
      <c r="B1145" s="55" t="s">
        <v>740</v>
      </c>
      <c r="C1145" s="51" t="s">
        <v>739</v>
      </c>
      <c r="D1145" s="51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8"/>
      <c r="AV1145" s="38"/>
    </row>
    <row r="1146" spans="1:48" s="21" customFormat="1" ht="12.75" customHeight="1" hidden="1">
      <c r="A1146" s="43">
        <v>1134</v>
      </c>
      <c r="B1146" s="55" t="s">
        <v>738</v>
      </c>
      <c r="C1146" s="51" t="s">
        <v>737</v>
      </c>
      <c r="D1146" s="51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8"/>
      <c r="AV1146" s="38"/>
    </row>
    <row r="1147" spans="1:48" s="21" customFormat="1" ht="25.5" customHeight="1" hidden="1">
      <c r="A1147" s="43">
        <v>1135</v>
      </c>
      <c r="B1147" s="55" t="s">
        <v>736</v>
      </c>
      <c r="C1147" s="51" t="s">
        <v>734</v>
      </c>
      <c r="D1147" s="51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8"/>
      <c r="AV1147" s="38"/>
    </row>
    <row r="1148" spans="1:48" s="21" customFormat="1" ht="25.5" customHeight="1" hidden="1">
      <c r="A1148" s="43">
        <v>1136</v>
      </c>
      <c r="B1148" s="55" t="s">
        <v>735</v>
      </c>
      <c r="C1148" s="51" t="s">
        <v>734</v>
      </c>
      <c r="D1148" s="51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8"/>
      <c r="AV1148" s="38"/>
    </row>
    <row r="1149" spans="1:48" s="21" customFormat="1" ht="45" customHeight="1" hidden="1">
      <c r="A1149" s="43">
        <v>1137</v>
      </c>
      <c r="B1149" s="55" t="s">
        <v>733</v>
      </c>
      <c r="C1149" s="51" t="s">
        <v>730</v>
      </c>
      <c r="D1149" s="51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8"/>
      <c r="AV1149" s="38"/>
    </row>
    <row r="1150" spans="1:48" s="21" customFormat="1" ht="45" customHeight="1" hidden="1">
      <c r="A1150" s="43">
        <v>1138</v>
      </c>
      <c r="B1150" s="55" t="s">
        <v>732</v>
      </c>
      <c r="C1150" s="51" t="s">
        <v>730</v>
      </c>
      <c r="D1150" s="51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8"/>
      <c r="AV1150" s="38"/>
    </row>
    <row r="1151" spans="1:48" s="21" customFormat="1" ht="45" customHeight="1" hidden="1">
      <c r="A1151" s="43">
        <v>1139</v>
      </c>
      <c r="B1151" s="55" t="s">
        <v>731</v>
      </c>
      <c r="C1151" s="51" t="s">
        <v>730</v>
      </c>
      <c r="D1151" s="51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8"/>
      <c r="AV1151" s="38"/>
    </row>
    <row r="1152" spans="1:48" s="21" customFormat="1" ht="12.75" customHeight="1" hidden="1">
      <c r="A1152" s="43">
        <v>1140</v>
      </c>
      <c r="B1152" s="55" t="s">
        <v>729</v>
      </c>
      <c r="C1152" s="51" t="s">
        <v>580</v>
      </c>
      <c r="D1152" s="51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8"/>
      <c r="AV1152" s="38"/>
    </row>
    <row r="1153" spans="1:48" s="21" customFormat="1" ht="12.75" customHeight="1" hidden="1">
      <c r="A1153" s="43">
        <v>1141</v>
      </c>
      <c r="B1153" s="55" t="s">
        <v>728</v>
      </c>
      <c r="C1153" s="51" t="s">
        <v>580</v>
      </c>
      <c r="D1153" s="51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8"/>
      <c r="AV1153" s="38"/>
    </row>
    <row r="1154" spans="1:48" s="21" customFormat="1" ht="12.75" customHeight="1" hidden="1">
      <c r="A1154" s="43">
        <v>1142</v>
      </c>
      <c r="B1154" s="55" t="s">
        <v>727</v>
      </c>
      <c r="C1154" s="51" t="s">
        <v>724</v>
      </c>
      <c r="D1154" s="51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8"/>
      <c r="AV1154" s="38"/>
    </row>
    <row r="1155" spans="1:48" s="21" customFormat="1" ht="12.75" customHeight="1" hidden="1">
      <c r="A1155" s="43">
        <v>1143</v>
      </c>
      <c r="B1155" s="55" t="s">
        <v>726</v>
      </c>
      <c r="C1155" s="51" t="s">
        <v>724</v>
      </c>
      <c r="D1155" s="51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8"/>
      <c r="AV1155" s="38"/>
    </row>
    <row r="1156" spans="1:48" s="21" customFormat="1" ht="12.75" customHeight="1" hidden="1">
      <c r="A1156" s="43">
        <v>1144</v>
      </c>
      <c r="B1156" s="55" t="s">
        <v>725</v>
      </c>
      <c r="C1156" s="51" t="s">
        <v>724</v>
      </c>
      <c r="D1156" s="51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8"/>
      <c r="AV1156" s="38"/>
    </row>
    <row r="1157" spans="1:48" s="21" customFormat="1" ht="12.75" customHeight="1" hidden="1">
      <c r="A1157" s="43">
        <v>1145</v>
      </c>
      <c r="B1157" s="55" t="s">
        <v>723</v>
      </c>
      <c r="C1157" s="51" t="s">
        <v>722</v>
      </c>
      <c r="D1157" s="51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8"/>
      <c r="AV1157" s="38"/>
    </row>
    <row r="1158" spans="1:48" s="21" customFormat="1" ht="33.75" customHeight="1" hidden="1">
      <c r="A1158" s="43">
        <v>1146</v>
      </c>
      <c r="B1158" s="55" t="s">
        <v>721</v>
      </c>
      <c r="C1158" s="51" t="s">
        <v>720</v>
      </c>
      <c r="D1158" s="51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8"/>
      <c r="AV1158" s="38"/>
    </row>
    <row r="1159" spans="1:48" s="21" customFormat="1" ht="12.75" customHeight="1" hidden="1">
      <c r="A1159" s="43">
        <v>1147</v>
      </c>
      <c r="B1159" s="55" t="s">
        <v>719</v>
      </c>
      <c r="C1159" s="51" t="s">
        <v>718</v>
      </c>
      <c r="D1159" s="51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8"/>
      <c r="AV1159" s="38"/>
    </row>
    <row r="1160" spans="1:48" s="21" customFormat="1" ht="12.75" customHeight="1" hidden="1">
      <c r="A1160" s="43">
        <v>1148</v>
      </c>
      <c r="B1160" s="55" t="s">
        <v>717</v>
      </c>
      <c r="C1160" s="51" t="s">
        <v>715</v>
      </c>
      <c r="D1160" s="51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8"/>
      <c r="AV1160" s="38"/>
    </row>
    <row r="1161" spans="1:48" s="21" customFormat="1" ht="12.75" customHeight="1" hidden="1">
      <c r="A1161" s="43">
        <v>1149</v>
      </c>
      <c r="B1161" s="55" t="s">
        <v>716</v>
      </c>
      <c r="C1161" s="51" t="s">
        <v>715</v>
      </c>
      <c r="D1161" s="51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8"/>
      <c r="AV1161" s="38"/>
    </row>
    <row r="1162" spans="1:48" s="21" customFormat="1" ht="12.75" customHeight="1" hidden="1">
      <c r="A1162" s="43">
        <v>1150</v>
      </c>
      <c r="B1162" s="55" t="s">
        <v>714</v>
      </c>
      <c r="C1162" s="51" t="s">
        <v>713</v>
      </c>
      <c r="D1162" s="51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8"/>
      <c r="AV1162" s="38"/>
    </row>
    <row r="1163" spans="1:48" s="21" customFormat="1" ht="12.75" customHeight="1" hidden="1">
      <c r="A1163" s="43">
        <v>1151</v>
      </c>
      <c r="B1163" s="55" t="s">
        <v>712</v>
      </c>
      <c r="C1163" s="51" t="s">
        <v>710</v>
      </c>
      <c r="D1163" s="51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8"/>
      <c r="AV1163" s="38"/>
    </row>
    <row r="1164" spans="1:48" s="21" customFormat="1" ht="12.75" customHeight="1" hidden="1">
      <c r="A1164" s="43">
        <v>1152</v>
      </c>
      <c r="B1164" s="55" t="s">
        <v>711</v>
      </c>
      <c r="C1164" s="51" t="s">
        <v>710</v>
      </c>
      <c r="D1164" s="51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8"/>
      <c r="AV1164" s="38"/>
    </row>
    <row r="1165" spans="1:48" s="21" customFormat="1" ht="12.75" customHeight="1" hidden="1">
      <c r="A1165" s="43">
        <v>1153</v>
      </c>
      <c r="B1165" s="55" t="s">
        <v>709</v>
      </c>
      <c r="C1165" s="51" t="s">
        <v>707</v>
      </c>
      <c r="D1165" s="51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8"/>
      <c r="AV1165" s="38"/>
    </row>
    <row r="1166" spans="1:48" s="21" customFormat="1" ht="12.75" customHeight="1" hidden="1">
      <c r="A1166" s="43">
        <v>1154</v>
      </c>
      <c r="B1166" s="55" t="s">
        <v>708</v>
      </c>
      <c r="C1166" s="51" t="s">
        <v>707</v>
      </c>
      <c r="D1166" s="51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8"/>
      <c r="AV1166" s="38"/>
    </row>
    <row r="1167" spans="1:48" s="21" customFormat="1" ht="12.75" customHeight="1" hidden="1">
      <c r="A1167" s="43">
        <v>1155</v>
      </c>
      <c r="B1167" s="55" t="s">
        <v>706</v>
      </c>
      <c r="C1167" s="51" t="s">
        <v>704</v>
      </c>
      <c r="D1167" s="51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8"/>
      <c r="AV1167" s="38"/>
    </row>
    <row r="1168" spans="1:48" s="21" customFormat="1" ht="12.75" customHeight="1" hidden="1">
      <c r="A1168" s="43">
        <v>1156</v>
      </c>
      <c r="B1168" s="55" t="s">
        <v>705</v>
      </c>
      <c r="C1168" s="51" t="s">
        <v>704</v>
      </c>
      <c r="D1168" s="51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8"/>
      <c r="AV1168" s="38"/>
    </row>
    <row r="1169" spans="1:48" s="21" customFormat="1" ht="12.75" customHeight="1" hidden="1">
      <c r="A1169" s="43">
        <v>1157</v>
      </c>
      <c r="B1169" s="55" t="s">
        <v>703</v>
      </c>
      <c r="C1169" s="51" t="s">
        <v>702</v>
      </c>
      <c r="D1169" s="51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8"/>
      <c r="AV1169" s="38"/>
    </row>
    <row r="1170" spans="1:48" s="21" customFormat="1" ht="12.75" customHeight="1" hidden="1">
      <c r="A1170" s="43">
        <v>1158</v>
      </c>
      <c r="B1170" s="55" t="s">
        <v>701</v>
      </c>
      <c r="C1170" s="51" t="s">
        <v>697</v>
      </c>
      <c r="D1170" s="51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8"/>
      <c r="AV1170" s="38"/>
    </row>
    <row r="1171" spans="1:48" s="21" customFormat="1" ht="12.75" customHeight="1" hidden="1">
      <c r="A1171" s="43">
        <v>1159</v>
      </c>
      <c r="B1171" s="55" t="s">
        <v>700</v>
      </c>
      <c r="C1171" s="51" t="s">
        <v>697</v>
      </c>
      <c r="D1171" s="51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8"/>
      <c r="AV1171" s="38"/>
    </row>
    <row r="1172" spans="1:48" s="21" customFormat="1" ht="12.75" customHeight="1" hidden="1">
      <c r="A1172" s="43">
        <v>1160</v>
      </c>
      <c r="B1172" s="55" t="s">
        <v>699</v>
      </c>
      <c r="C1172" s="51" t="s">
        <v>697</v>
      </c>
      <c r="D1172" s="51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8"/>
      <c r="AV1172" s="38"/>
    </row>
    <row r="1173" spans="1:48" s="21" customFormat="1" ht="12.75" customHeight="1" hidden="1">
      <c r="A1173" s="43">
        <v>1161</v>
      </c>
      <c r="B1173" s="55" t="s">
        <v>698</v>
      </c>
      <c r="C1173" s="51" t="s">
        <v>697</v>
      </c>
      <c r="D1173" s="51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8"/>
      <c r="AV1173" s="38"/>
    </row>
    <row r="1174" spans="1:48" s="21" customFormat="1" ht="12.75" customHeight="1" hidden="1">
      <c r="A1174" s="43">
        <v>1162</v>
      </c>
      <c r="B1174" s="55" t="s">
        <v>696</v>
      </c>
      <c r="C1174" s="51" t="s">
        <v>692</v>
      </c>
      <c r="D1174" s="51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8"/>
      <c r="AV1174" s="38"/>
    </row>
    <row r="1175" spans="1:48" s="21" customFormat="1" ht="12.75" customHeight="1" hidden="1">
      <c r="A1175" s="43">
        <v>1163</v>
      </c>
      <c r="B1175" s="55" t="s">
        <v>695</v>
      </c>
      <c r="C1175" s="51" t="s">
        <v>692</v>
      </c>
      <c r="D1175" s="51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8"/>
      <c r="AV1175" s="38"/>
    </row>
    <row r="1176" spans="1:48" s="21" customFormat="1" ht="12.75" customHeight="1" hidden="1">
      <c r="A1176" s="43">
        <v>1164</v>
      </c>
      <c r="B1176" s="55" t="s">
        <v>694</v>
      </c>
      <c r="C1176" s="51" t="s">
        <v>692</v>
      </c>
      <c r="D1176" s="51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8"/>
      <c r="AV1176" s="38"/>
    </row>
    <row r="1177" spans="1:48" s="21" customFormat="1" ht="12.75" customHeight="1" hidden="1">
      <c r="A1177" s="43">
        <v>1165</v>
      </c>
      <c r="B1177" s="55" t="s">
        <v>693</v>
      </c>
      <c r="C1177" s="51" t="s">
        <v>692</v>
      </c>
      <c r="D1177" s="51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8"/>
      <c r="AV1177" s="38"/>
    </row>
    <row r="1178" spans="1:48" s="21" customFormat="1" ht="12.75" customHeight="1" hidden="1">
      <c r="A1178" s="43">
        <v>1166</v>
      </c>
      <c r="B1178" s="55" t="s">
        <v>691</v>
      </c>
      <c r="C1178" s="51" t="s">
        <v>688</v>
      </c>
      <c r="D1178" s="51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8"/>
      <c r="AV1178" s="38"/>
    </row>
    <row r="1179" spans="1:48" s="21" customFormat="1" ht="12.75" customHeight="1" hidden="1">
      <c r="A1179" s="43">
        <v>1167</v>
      </c>
      <c r="B1179" s="55" t="s">
        <v>690</v>
      </c>
      <c r="C1179" s="51" t="s">
        <v>688</v>
      </c>
      <c r="D1179" s="51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8"/>
      <c r="AV1179" s="38"/>
    </row>
    <row r="1180" spans="1:48" s="21" customFormat="1" ht="12.75" customHeight="1" hidden="1">
      <c r="A1180" s="43">
        <v>1168</v>
      </c>
      <c r="B1180" s="55" t="s">
        <v>689</v>
      </c>
      <c r="C1180" s="51" t="s">
        <v>688</v>
      </c>
      <c r="D1180" s="51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8"/>
      <c r="AV1180" s="38"/>
    </row>
    <row r="1181" spans="1:48" s="21" customFormat="1" ht="12.75" customHeight="1" hidden="1">
      <c r="A1181" s="43">
        <v>1169</v>
      </c>
      <c r="B1181" s="55" t="s">
        <v>687</v>
      </c>
      <c r="C1181" s="51" t="s">
        <v>684</v>
      </c>
      <c r="D1181" s="51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8"/>
      <c r="AV1181" s="38"/>
    </row>
    <row r="1182" spans="1:48" s="21" customFormat="1" ht="12.75" customHeight="1" hidden="1">
      <c r="A1182" s="43">
        <v>1170</v>
      </c>
      <c r="B1182" s="55" t="s">
        <v>686</v>
      </c>
      <c r="C1182" s="51" t="s">
        <v>684</v>
      </c>
      <c r="D1182" s="51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8"/>
      <c r="AV1182" s="38"/>
    </row>
    <row r="1183" spans="1:48" s="21" customFormat="1" ht="12.75" customHeight="1" hidden="1">
      <c r="A1183" s="43">
        <v>1171</v>
      </c>
      <c r="B1183" s="55" t="s">
        <v>685</v>
      </c>
      <c r="C1183" s="51" t="s">
        <v>684</v>
      </c>
      <c r="D1183" s="51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8"/>
      <c r="AV1183" s="38"/>
    </row>
    <row r="1184" spans="1:48" s="21" customFormat="1" ht="12.75" customHeight="1" hidden="1">
      <c r="A1184" s="43">
        <v>1172</v>
      </c>
      <c r="B1184" s="55" t="s">
        <v>683</v>
      </c>
      <c r="C1184" s="51" t="s">
        <v>680</v>
      </c>
      <c r="D1184" s="51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8"/>
      <c r="AV1184" s="38"/>
    </row>
    <row r="1185" spans="1:48" s="21" customFormat="1" ht="12.75" customHeight="1" hidden="1">
      <c r="A1185" s="43">
        <v>1173</v>
      </c>
      <c r="B1185" s="55" t="s">
        <v>682</v>
      </c>
      <c r="C1185" s="51" t="s">
        <v>680</v>
      </c>
      <c r="D1185" s="51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8"/>
      <c r="AV1185" s="38"/>
    </row>
    <row r="1186" spans="1:48" s="21" customFormat="1" ht="12.75" customHeight="1" hidden="1">
      <c r="A1186" s="43">
        <v>1174</v>
      </c>
      <c r="B1186" s="55" t="s">
        <v>681</v>
      </c>
      <c r="C1186" s="51" t="s">
        <v>680</v>
      </c>
      <c r="D1186" s="51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8"/>
      <c r="AV1186" s="38"/>
    </row>
    <row r="1187" spans="1:48" s="21" customFormat="1" ht="25.5" customHeight="1" hidden="1">
      <c r="A1187" s="43">
        <v>1175</v>
      </c>
      <c r="B1187" s="55" t="s">
        <v>679</v>
      </c>
      <c r="C1187" s="51" t="s">
        <v>677</v>
      </c>
      <c r="D1187" s="51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8"/>
      <c r="AV1187" s="38"/>
    </row>
    <row r="1188" spans="1:48" s="21" customFormat="1" ht="25.5" customHeight="1" hidden="1">
      <c r="A1188" s="43">
        <v>1176</v>
      </c>
      <c r="B1188" s="55" t="s">
        <v>678</v>
      </c>
      <c r="C1188" s="51" t="s">
        <v>677</v>
      </c>
      <c r="D1188" s="51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8"/>
      <c r="AV1188" s="38"/>
    </row>
    <row r="1189" spans="1:48" s="21" customFormat="1" ht="12.75" customHeight="1" hidden="1">
      <c r="A1189" s="43">
        <v>1177</v>
      </c>
      <c r="B1189" s="55" t="s">
        <v>676</v>
      </c>
      <c r="C1189" s="51" t="s">
        <v>674</v>
      </c>
      <c r="D1189" s="51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8"/>
      <c r="AV1189" s="38"/>
    </row>
    <row r="1190" spans="1:48" s="21" customFormat="1" ht="12.75" customHeight="1" hidden="1">
      <c r="A1190" s="43">
        <v>1178</v>
      </c>
      <c r="B1190" s="55" t="s">
        <v>675</v>
      </c>
      <c r="C1190" s="51" t="s">
        <v>674</v>
      </c>
      <c r="D1190" s="51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8"/>
      <c r="AV1190" s="38"/>
    </row>
    <row r="1191" spans="1:48" s="21" customFormat="1" ht="25.5" customHeight="1" hidden="1">
      <c r="A1191" s="43">
        <v>1179</v>
      </c>
      <c r="B1191" s="55" t="s">
        <v>673</v>
      </c>
      <c r="C1191" s="51" t="s">
        <v>671</v>
      </c>
      <c r="D1191" s="51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8"/>
      <c r="AV1191" s="38"/>
    </row>
    <row r="1192" spans="1:48" s="21" customFormat="1" ht="25.5" customHeight="1" hidden="1">
      <c r="A1192" s="43">
        <v>1180</v>
      </c>
      <c r="B1192" s="55" t="s">
        <v>672</v>
      </c>
      <c r="C1192" s="51" t="s">
        <v>671</v>
      </c>
      <c r="D1192" s="51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8"/>
      <c r="AV1192" s="38"/>
    </row>
    <row r="1193" spans="1:48" s="21" customFormat="1" ht="25.5" customHeight="1" hidden="1">
      <c r="A1193" s="43">
        <v>1181</v>
      </c>
      <c r="B1193" s="55" t="s">
        <v>670</v>
      </c>
      <c r="C1193" s="51" t="s">
        <v>668</v>
      </c>
      <c r="D1193" s="51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8"/>
      <c r="AV1193" s="38"/>
    </row>
    <row r="1194" spans="1:48" s="21" customFormat="1" ht="25.5" customHeight="1" hidden="1">
      <c r="A1194" s="43">
        <v>1182</v>
      </c>
      <c r="B1194" s="55" t="s">
        <v>669</v>
      </c>
      <c r="C1194" s="51" t="s">
        <v>668</v>
      </c>
      <c r="D1194" s="51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8"/>
      <c r="AV1194" s="38"/>
    </row>
    <row r="1195" spans="1:48" s="21" customFormat="1" ht="25.5" customHeight="1" hidden="1">
      <c r="A1195" s="43">
        <v>1183</v>
      </c>
      <c r="B1195" s="55" t="s">
        <v>667</v>
      </c>
      <c r="C1195" s="51" t="s">
        <v>665</v>
      </c>
      <c r="D1195" s="51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8"/>
      <c r="AV1195" s="38"/>
    </row>
    <row r="1196" spans="1:48" s="21" customFormat="1" ht="25.5" customHeight="1" hidden="1">
      <c r="A1196" s="43">
        <v>1184</v>
      </c>
      <c r="B1196" s="55" t="s">
        <v>666</v>
      </c>
      <c r="C1196" s="51" t="s">
        <v>665</v>
      </c>
      <c r="D1196" s="51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8"/>
      <c r="AV1196" s="38"/>
    </row>
    <row r="1197" spans="1:48" s="21" customFormat="1" ht="25.5" customHeight="1" hidden="1">
      <c r="A1197" s="43">
        <v>1185</v>
      </c>
      <c r="B1197" s="55" t="s">
        <v>664</v>
      </c>
      <c r="C1197" s="51" t="s">
        <v>661</v>
      </c>
      <c r="D1197" s="51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8"/>
      <c r="AV1197" s="38"/>
    </row>
    <row r="1198" spans="1:48" s="21" customFormat="1" ht="25.5" customHeight="1" hidden="1">
      <c r="A1198" s="43">
        <v>1186</v>
      </c>
      <c r="B1198" s="55" t="s">
        <v>663</v>
      </c>
      <c r="C1198" s="51" t="s">
        <v>661</v>
      </c>
      <c r="D1198" s="51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8"/>
      <c r="AV1198" s="38"/>
    </row>
    <row r="1199" spans="1:48" s="21" customFormat="1" ht="25.5" customHeight="1" hidden="1">
      <c r="A1199" s="43">
        <v>1187</v>
      </c>
      <c r="B1199" s="55" t="s">
        <v>662</v>
      </c>
      <c r="C1199" s="51" t="s">
        <v>661</v>
      </c>
      <c r="D1199" s="51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8"/>
      <c r="AV1199" s="38"/>
    </row>
    <row r="1200" spans="1:48" s="21" customFormat="1" ht="25.5" customHeight="1" hidden="1">
      <c r="A1200" s="43">
        <v>1188</v>
      </c>
      <c r="B1200" s="55" t="s">
        <v>660</v>
      </c>
      <c r="C1200" s="51" t="s">
        <v>659</v>
      </c>
      <c r="D1200" s="51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8"/>
      <c r="AV1200" s="38"/>
    </row>
    <row r="1201" spans="1:48" s="21" customFormat="1" ht="12.75" customHeight="1" hidden="1">
      <c r="A1201" s="43">
        <v>1189</v>
      </c>
      <c r="B1201" s="55" t="s">
        <v>658</v>
      </c>
      <c r="C1201" s="51" t="s">
        <v>656</v>
      </c>
      <c r="D1201" s="51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8"/>
      <c r="AV1201" s="38"/>
    </row>
    <row r="1202" spans="1:48" s="21" customFormat="1" ht="12.75" customHeight="1" hidden="1">
      <c r="A1202" s="43">
        <v>1190</v>
      </c>
      <c r="B1202" s="55" t="s">
        <v>657</v>
      </c>
      <c r="C1202" s="51" t="s">
        <v>656</v>
      </c>
      <c r="D1202" s="51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8"/>
      <c r="AV1202" s="38"/>
    </row>
    <row r="1203" spans="1:48" s="21" customFormat="1" ht="12.75" customHeight="1" hidden="1">
      <c r="A1203" s="43">
        <v>1191</v>
      </c>
      <c r="B1203" s="55" t="s">
        <v>655</v>
      </c>
      <c r="C1203" s="51" t="s">
        <v>653</v>
      </c>
      <c r="D1203" s="51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8"/>
      <c r="AV1203" s="38"/>
    </row>
    <row r="1204" spans="1:48" s="21" customFormat="1" ht="12.75" customHeight="1" hidden="1">
      <c r="A1204" s="43">
        <v>1192</v>
      </c>
      <c r="B1204" s="55" t="s">
        <v>654</v>
      </c>
      <c r="C1204" s="51" t="s">
        <v>653</v>
      </c>
      <c r="D1204" s="51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8"/>
      <c r="AV1204" s="38"/>
    </row>
    <row r="1205" spans="1:48" s="21" customFormat="1" ht="33.75" customHeight="1" hidden="1">
      <c r="A1205" s="43">
        <v>1193</v>
      </c>
      <c r="B1205" s="55" t="s">
        <v>652</v>
      </c>
      <c r="C1205" s="51" t="s">
        <v>651</v>
      </c>
      <c r="D1205" s="51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8"/>
      <c r="AV1205" s="38"/>
    </row>
    <row r="1206" spans="1:48" s="21" customFormat="1" ht="12.75" customHeight="1" hidden="1">
      <c r="A1206" s="43">
        <v>1194</v>
      </c>
      <c r="B1206" s="55" t="s">
        <v>650</v>
      </c>
      <c r="C1206" s="51" t="s">
        <v>649</v>
      </c>
      <c r="D1206" s="51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8"/>
      <c r="AV1206" s="38"/>
    </row>
    <row r="1207" spans="1:48" s="21" customFormat="1" ht="25.5" customHeight="1" hidden="1">
      <c r="A1207" s="43">
        <v>1195</v>
      </c>
      <c r="B1207" s="55" t="s">
        <v>648</v>
      </c>
      <c r="C1207" s="51" t="s">
        <v>644</v>
      </c>
      <c r="D1207" s="51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8"/>
      <c r="AV1207" s="38"/>
    </row>
    <row r="1208" spans="1:48" s="21" customFormat="1" ht="25.5" customHeight="1" hidden="1">
      <c r="A1208" s="43">
        <v>1196</v>
      </c>
      <c r="B1208" s="55" t="s">
        <v>647</v>
      </c>
      <c r="C1208" s="51" t="s">
        <v>644</v>
      </c>
      <c r="D1208" s="51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8"/>
      <c r="AV1208" s="38"/>
    </row>
    <row r="1209" spans="1:48" s="21" customFormat="1" ht="25.5" customHeight="1" hidden="1">
      <c r="A1209" s="43">
        <v>1197</v>
      </c>
      <c r="B1209" s="55" t="s">
        <v>646</v>
      </c>
      <c r="C1209" s="51" t="s">
        <v>644</v>
      </c>
      <c r="D1209" s="51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8"/>
      <c r="AV1209" s="38"/>
    </row>
    <row r="1210" spans="1:48" s="21" customFormat="1" ht="25.5" customHeight="1" hidden="1">
      <c r="A1210" s="43">
        <v>1198</v>
      </c>
      <c r="B1210" s="55" t="s">
        <v>645</v>
      </c>
      <c r="C1210" s="51" t="s">
        <v>644</v>
      </c>
      <c r="D1210" s="51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8"/>
      <c r="AV1210" s="38"/>
    </row>
    <row r="1211" spans="1:48" s="21" customFormat="1" ht="12.75" customHeight="1" hidden="1">
      <c r="A1211" s="43">
        <v>1199</v>
      </c>
      <c r="B1211" s="55" t="s">
        <v>643</v>
      </c>
      <c r="C1211" s="51" t="s">
        <v>642</v>
      </c>
      <c r="D1211" s="51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8"/>
      <c r="AV1211" s="38"/>
    </row>
    <row r="1212" spans="1:48" s="21" customFormat="1" ht="12.75" customHeight="1" hidden="1">
      <c r="A1212" s="43">
        <v>1200</v>
      </c>
      <c r="B1212" s="55" t="s">
        <v>641</v>
      </c>
      <c r="C1212" s="51" t="s">
        <v>640</v>
      </c>
      <c r="D1212" s="51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8"/>
      <c r="AV1212" s="38"/>
    </row>
    <row r="1213" spans="1:48" s="21" customFormat="1" ht="33.75" customHeight="1" hidden="1">
      <c r="A1213" s="43">
        <v>1201</v>
      </c>
      <c r="B1213" s="55" t="s">
        <v>639</v>
      </c>
      <c r="C1213" s="51" t="s">
        <v>637</v>
      </c>
      <c r="D1213" s="51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8"/>
      <c r="AV1213" s="38"/>
    </row>
    <row r="1214" spans="1:48" s="21" customFormat="1" ht="33.75" customHeight="1" hidden="1">
      <c r="A1214" s="43">
        <v>1202</v>
      </c>
      <c r="B1214" s="55" t="s">
        <v>638</v>
      </c>
      <c r="C1214" s="51" t="s">
        <v>637</v>
      </c>
      <c r="D1214" s="51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8"/>
      <c r="AV1214" s="38"/>
    </row>
    <row r="1215" spans="1:48" s="21" customFormat="1" ht="57" customHeight="1" hidden="1">
      <c r="A1215" s="43">
        <v>1203</v>
      </c>
      <c r="B1215" s="55" t="s">
        <v>636</v>
      </c>
      <c r="C1215" s="51" t="s">
        <v>634</v>
      </c>
      <c r="D1215" s="51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8"/>
      <c r="AV1215" s="38"/>
    </row>
    <row r="1216" spans="1:48" s="21" customFormat="1" ht="57" customHeight="1" hidden="1">
      <c r="A1216" s="43">
        <v>1204</v>
      </c>
      <c r="B1216" s="55" t="s">
        <v>635</v>
      </c>
      <c r="C1216" s="51" t="s">
        <v>634</v>
      </c>
      <c r="D1216" s="51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8"/>
      <c r="AV1216" s="38"/>
    </row>
    <row r="1217" spans="1:48" s="21" customFormat="1" ht="25.5" customHeight="1" hidden="1">
      <c r="A1217" s="43">
        <v>1205</v>
      </c>
      <c r="B1217" s="55" t="s">
        <v>633</v>
      </c>
      <c r="C1217" s="51" t="s">
        <v>631</v>
      </c>
      <c r="D1217" s="51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8"/>
      <c r="AV1217" s="38"/>
    </row>
    <row r="1218" spans="1:48" s="21" customFormat="1" ht="25.5" customHeight="1" hidden="1">
      <c r="A1218" s="43">
        <v>1206</v>
      </c>
      <c r="B1218" s="55" t="s">
        <v>632</v>
      </c>
      <c r="C1218" s="51" t="s">
        <v>631</v>
      </c>
      <c r="D1218" s="51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8"/>
      <c r="AV1218" s="38"/>
    </row>
    <row r="1219" spans="1:48" s="21" customFormat="1" ht="12.75" customHeight="1" hidden="1">
      <c r="A1219" s="43">
        <v>1207</v>
      </c>
      <c r="B1219" s="55" t="s">
        <v>630</v>
      </c>
      <c r="C1219" s="51" t="s">
        <v>627</v>
      </c>
      <c r="D1219" s="51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8"/>
      <c r="AV1219" s="38"/>
    </row>
    <row r="1220" spans="1:48" s="21" customFormat="1" ht="12.75" customHeight="1" hidden="1">
      <c r="A1220" s="43">
        <v>1208</v>
      </c>
      <c r="B1220" s="55" t="s">
        <v>629</v>
      </c>
      <c r="C1220" s="51" t="s">
        <v>627</v>
      </c>
      <c r="D1220" s="51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8"/>
      <c r="AV1220" s="38"/>
    </row>
    <row r="1221" spans="1:48" s="21" customFormat="1" ht="12.75" customHeight="1" hidden="1">
      <c r="A1221" s="43">
        <v>1209</v>
      </c>
      <c r="B1221" s="55" t="s">
        <v>628</v>
      </c>
      <c r="C1221" s="51" t="s">
        <v>627</v>
      </c>
      <c r="D1221" s="51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8"/>
      <c r="AV1221" s="38"/>
    </row>
    <row r="1222" spans="1:48" s="21" customFormat="1" ht="12.75" customHeight="1" hidden="1">
      <c r="A1222" s="43">
        <v>1210</v>
      </c>
      <c r="B1222" s="55" t="s">
        <v>626</v>
      </c>
      <c r="C1222" s="51" t="s">
        <v>624</v>
      </c>
      <c r="D1222" s="51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8"/>
      <c r="AV1222" s="38"/>
    </row>
    <row r="1223" spans="1:48" s="21" customFormat="1" ht="12.75" customHeight="1" hidden="1">
      <c r="A1223" s="43">
        <v>1211</v>
      </c>
      <c r="B1223" s="55" t="s">
        <v>625</v>
      </c>
      <c r="C1223" s="51" t="s">
        <v>624</v>
      </c>
      <c r="D1223" s="51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8"/>
      <c r="AV1223" s="38"/>
    </row>
    <row r="1224" spans="1:48" s="21" customFormat="1" ht="12.75" customHeight="1" hidden="1">
      <c r="A1224" s="43">
        <v>1212</v>
      </c>
      <c r="B1224" s="55" t="s">
        <v>623</v>
      </c>
      <c r="C1224" s="51" t="s">
        <v>621</v>
      </c>
      <c r="D1224" s="51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8"/>
      <c r="AV1224" s="38"/>
    </row>
    <row r="1225" spans="1:48" s="21" customFormat="1" ht="12.75" customHeight="1" hidden="1">
      <c r="A1225" s="43">
        <v>1213</v>
      </c>
      <c r="B1225" s="55" t="s">
        <v>622</v>
      </c>
      <c r="C1225" s="51" t="s">
        <v>621</v>
      </c>
      <c r="D1225" s="51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8"/>
      <c r="AV1225" s="38"/>
    </row>
    <row r="1226" spans="1:48" s="21" customFormat="1" ht="33.75" customHeight="1" hidden="1">
      <c r="A1226" s="43">
        <v>1214</v>
      </c>
      <c r="B1226" s="55" t="s">
        <v>620</v>
      </c>
      <c r="C1226" s="51" t="s">
        <v>618</v>
      </c>
      <c r="D1226" s="51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8"/>
      <c r="AV1226" s="38"/>
    </row>
    <row r="1227" spans="1:48" s="21" customFormat="1" ht="33.75" customHeight="1" hidden="1">
      <c r="A1227" s="43">
        <v>1215</v>
      </c>
      <c r="B1227" s="55" t="s">
        <v>619</v>
      </c>
      <c r="C1227" s="51" t="s">
        <v>618</v>
      </c>
      <c r="D1227" s="51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8"/>
      <c r="AV1227" s="38"/>
    </row>
    <row r="1228" spans="1:48" s="21" customFormat="1" ht="12.75" customHeight="1" hidden="1">
      <c r="A1228" s="43">
        <v>1216</v>
      </c>
      <c r="B1228" s="55" t="s">
        <v>617</v>
      </c>
      <c r="C1228" s="51" t="s">
        <v>614</v>
      </c>
      <c r="D1228" s="51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8"/>
      <c r="AV1228" s="38"/>
    </row>
    <row r="1229" spans="1:48" s="21" customFormat="1" ht="12.75" customHeight="1" hidden="1">
      <c r="A1229" s="43">
        <v>1217</v>
      </c>
      <c r="B1229" s="55" t="s">
        <v>616</v>
      </c>
      <c r="C1229" s="51" t="s">
        <v>614</v>
      </c>
      <c r="D1229" s="51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8"/>
      <c r="AV1229" s="38"/>
    </row>
    <row r="1230" spans="1:48" s="21" customFormat="1" ht="12.75" customHeight="1" hidden="1">
      <c r="A1230" s="43">
        <v>1218</v>
      </c>
      <c r="B1230" s="55" t="s">
        <v>615</v>
      </c>
      <c r="C1230" s="51" t="s">
        <v>614</v>
      </c>
      <c r="D1230" s="51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8"/>
      <c r="AV1230" s="38"/>
    </row>
    <row r="1231" spans="1:48" s="21" customFormat="1" ht="25.5" customHeight="1" hidden="1">
      <c r="A1231" s="43">
        <v>1219</v>
      </c>
      <c r="B1231" s="55" t="s">
        <v>613</v>
      </c>
      <c r="C1231" s="51" t="s">
        <v>611</v>
      </c>
      <c r="D1231" s="51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8"/>
      <c r="AV1231" s="38"/>
    </row>
    <row r="1232" spans="1:48" s="21" customFormat="1" ht="25.5" customHeight="1" hidden="1">
      <c r="A1232" s="43">
        <v>1220</v>
      </c>
      <c r="B1232" s="55" t="s">
        <v>612</v>
      </c>
      <c r="C1232" s="51" t="s">
        <v>611</v>
      </c>
      <c r="D1232" s="51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8"/>
      <c r="AV1232" s="38"/>
    </row>
    <row r="1233" spans="1:48" s="21" customFormat="1" ht="12.75" customHeight="1" hidden="1">
      <c r="A1233" s="43">
        <v>1221</v>
      </c>
      <c r="B1233" s="55" t="s">
        <v>610</v>
      </c>
      <c r="C1233" s="51" t="s">
        <v>607</v>
      </c>
      <c r="D1233" s="51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8"/>
      <c r="AV1233" s="38"/>
    </row>
    <row r="1234" spans="1:48" s="21" customFormat="1" ht="12.75" customHeight="1" hidden="1">
      <c r="A1234" s="43">
        <v>1222</v>
      </c>
      <c r="B1234" s="55" t="s">
        <v>609</v>
      </c>
      <c r="C1234" s="51" t="s">
        <v>607</v>
      </c>
      <c r="D1234" s="51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8"/>
      <c r="AV1234" s="38"/>
    </row>
    <row r="1235" spans="1:48" s="21" customFormat="1" ht="12.75" customHeight="1" hidden="1">
      <c r="A1235" s="43">
        <v>1223</v>
      </c>
      <c r="B1235" s="55" t="s">
        <v>608</v>
      </c>
      <c r="C1235" s="51" t="s">
        <v>607</v>
      </c>
      <c r="D1235" s="51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8"/>
      <c r="AV1235" s="38"/>
    </row>
    <row r="1236" spans="1:48" s="21" customFormat="1" ht="12.75" customHeight="1" hidden="1">
      <c r="A1236" s="43">
        <v>1224</v>
      </c>
      <c r="B1236" s="55" t="s">
        <v>606</v>
      </c>
      <c r="C1236" s="51" t="s">
        <v>603</v>
      </c>
      <c r="D1236" s="51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8"/>
      <c r="AV1236" s="38"/>
    </row>
    <row r="1237" spans="1:48" s="21" customFormat="1" ht="12.75" customHeight="1" hidden="1">
      <c r="A1237" s="43">
        <v>1225</v>
      </c>
      <c r="B1237" s="55" t="s">
        <v>605</v>
      </c>
      <c r="C1237" s="51" t="s">
        <v>603</v>
      </c>
      <c r="D1237" s="51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8"/>
      <c r="AV1237" s="38"/>
    </row>
    <row r="1238" spans="1:48" s="21" customFormat="1" ht="12.75" customHeight="1" hidden="1">
      <c r="A1238" s="43">
        <v>1226</v>
      </c>
      <c r="B1238" s="55" t="s">
        <v>604</v>
      </c>
      <c r="C1238" s="51" t="s">
        <v>603</v>
      </c>
      <c r="D1238" s="51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8"/>
      <c r="AV1238" s="38"/>
    </row>
    <row r="1239" spans="1:48" s="21" customFormat="1" ht="12.75" customHeight="1" hidden="1">
      <c r="A1239" s="43">
        <v>1227</v>
      </c>
      <c r="B1239" s="55" t="s">
        <v>602</v>
      </c>
      <c r="C1239" s="51" t="s">
        <v>599</v>
      </c>
      <c r="D1239" s="51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8"/>
      <c r="AV1239" s="38"/>
    </row>
    <row r="1240" spans="1:48" s="21" customFormat="1" ht="12.75" customHeight="1" hidden="1">
      <c r="A1240" s="43">
        <v>1228</v>
      </c>
      <c r="B1240" s="55" t="s">
        <v>601</v>
      </c>
      <c r="C1240" s="51" t="s">
        <v>599</v>
      </c>
      <c r="D1240" s="51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8"/>
      <c r="AV1240" s="38"/>
    </row>
    <row r="1241" spans="1:48" s="21" customFormat="1" ht="12.75" customHeight="1" hidden="1">
      <c r="A1241" s="43">
        <v>1229</v>
      </c>
      <c r="B1241" s="55" t="s">
        <v>600</v>
      </c>
      <c r="C1241" s="51" t="s">
        <v>599</v>
      </c>
      <c r="D1241" s="51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8"/>
      <c r="AV1241" s="38"/>
    </row>
    <row r="1242" spans="1:48" s="21" customFormat="1" ht="33.75" customHeight="1" hidden="1">
      <c r="A1242" s="43">
        <v>1230</v>
      </c>
      <c r="B1242" s="55" t="s">
        <v>598</v>
      </c>
      <c r="C1242" s="51" t="s">
        <v>596</v>
      </c>
      <c r="D1242" s="51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8"/>
      <c r="AV1242" s="38"/>
    </row>
    <row r="1243" spans="1:48" s="21" customFormat="1" ht="33.75" customHeight="1" hidden="1">
      <c r="A1243" s="43">
        <v>1231</v>
      </c>
      <c r="B1243" s="55" t="s">
        <v>597</v>
      </c>
      <c r="C1243" s="51" t="s">
        <v>596</v>
      </c>
      <c r="D1243" s="51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8"/>
      <c r="AV1243" s="38"/>
    </row>
    <row r="1244" spans="1:48" s="21" customFormat="1" ht="12.75" customHeight="1" hidden="1">
      <c r="A1244" s="43">
        <v>1232</v>
      </c>
      <c r="B1244" s="55" t="s">
        <v>595</v>
      </c>
      <c r="C1244" s="51" t="s">
        <v>594</v>
      </c>
      <c r="D1244" s="51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8"/>
      <c r="AV1244" s="38"/>
    </row>
    <row r="1245" spans="1:48" s="21" customFormat="1" ht="12.75" customHeight="1" hidden="1">
      <c r="A1245" s="43">
        <v>1233</v>
      </c>
      <c r="B1245" s="55" t="s">
        <v>593</v>
      </c>
      <c r="C1245" s="51" t="s">
        <v>591</v>
      </c>
      <c r="D1245" s="51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8"/>
      <c r="AV1245" s="38"/>
    </row>
    <row r="1246" spans="1:48" s="21" customFormat="1" ht="12.75" customHeight="1" hidden="1">
      <c r="A1246" s="43">
        <v>1234</v>
      </c>
      <c r="B1246" s="55" t="s">
        <v>592</v>
      </c>
      <c r="C1246" s="51" t="s">
        <v>591</v>
      </c>
      <c r="D1246" s="51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8"/>
      <c r="AV1246" s="38"/>
    </row>
    <row r="1247" spans="1:48" s="21" customFormat="1" ht="12.75" customHeight="1" hidden="1">
      <c r="A1247" s="43">
        <v>1235</v>
      </c>
      <c r="B1247" s="55" t="s">
        <v>590</v>
      </c>
      <c r="C1247" s="51" t="s">
        <v>588</v>
      </c>
      <c r="D1247" s="51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8"/>
      <c r="AV1247" s="38"/>
    </row>
    <row r="1248" spans="1:48" s="21" customFormat="1" ht="12.75" customHeight="1" hidden="1">
      <c r="A1248" s="43">
        <v>1236</v>
      </c>
      <c r="B1248" s="55" t="s">
        <v>589</v>
      </c>
      <c r="C1248" s="51" t="s">
        <v>588</v>
      </c>
      <c r="D1248" s="51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8"/>
      <c r="AV1248" s="38"/>
    </row>
    <row r="1249" spans="1:48" s="21" customFormat="1" ht="12.75" customHeight="1" hidden="1">
      <c r="A1249" s="43">
        <v>1237</v>
      </c>
      <c r="B1249" s="55" t="s">
        <v>587</v>
      </c>
      <c r="C1249" s="51" t="s">
        <v>586</v>
      </c>
      <c r="D1249" s="51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8"/>
      <c r="AV1249" s="38"/>
    </row>
    <row r="1250" spans="1:48" s="21" customFormat="1" ht="25.5" customHeight="1" hidden="1">
      <c r="A1250" s="43">
        <v>1238</v>
      </c>
      <c r="B1250" s="55" t="s">
        <v>585</v>
      </c>
      <c r="C1250" s="51" t="s">
        <v>584</v>
      </c>
      <c r="D1250" s="51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8"/>
      <c r="AV1250" s="38"/>
    </row>
    <row r="1251" spans="1:48" s="21" customFormat="1" ht="12.75" customHeight="1" hidden="1">
      <c r="A1251" s="43">
        <v>1239</v>
      </c>
      <c r="B1251" s="55" t="s">
        <v>583</v>
      </c>
      <c r="C1251" s="51" t="s">
        <v>582</v>
      </c>
      <c r="D1251" s="51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8"/>
      <c r="AV1251" s="38"/>
    </row>
    <row r="1252" spans="1:48" s="21" customFormat="1" ht="12.75" customHeight="1" hidden="1">
      <c r="A1252" s="43">
        <v>1240</v>
      </c>
      <c r="B1252" s="55" t="s">
        <v>581</v>
      </c>
      <c r="C1252" s="51" t="s">
        <v>580</v>
      </c>
      <c r="D1252" s="51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8"/>
      <c r="AV1252" s="38"/>
    </row>
    <row r="1253" spans="1:48" s="21" customFormat="1" ht="12.75" customHeight="1" hidden="1">
      <c r="A1253" s="43">
        <v>1241</v>
      </c>
      <c r="B1253" s="55" t="s">
        <v>579</v>
      </c>
      <c r="C1253" s="51" t="s">
        <v>577</v>
      </c>
      <c r="D1253" s="51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8"/>
      <c r="AV1253" s="38"/>
    </row>
    <row r="1254" spans="1:48" s="21" customFormat="1" ht="12.75" customHeight="1" hidden="1">
      <c r="A1254" s="43">
        <v>1242</v>
      </c>
      <c r="B1254" s="55" t="s">
        <v>578</v>
      </c>
      <c r="C1254" s="51" t="s">
        <v>577</v>
      </c>
      <c r="D1254" s="51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8"/>
      <c r="AV1254" s="38"/>
    </row>
    <row r="1255" spans="1:48" s="21" customFormat="1" ht="12.75" customHeight="1" hidden="1">
      <c r="A1255" s="43">
        <v>1243</v>
      </c>
      <c r="B1255" s="55" t="s">
        <v>576</v>
      </c>
      <c r="C1255" s="51" t="s">
        <v>574</v>
      </c>
      <c r="D1255" s="51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8"/>
      <c r="AV1255" s="38"/>
    </row>
    <row r="1256" spans="1:48" s="21" customFormat="1" ht="12.75" customHeight="1" hidden="1">
      <c r="A1256" s="43">
        <v>1244</v>
      </c>
      <c r="B1256" s="55" t="s">
        <v>575</v>
      </c>
      <c r="C1256" s="51" t="s">
        <v>574</v>
      </c>
      <c r="D1256" s="51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8"/>
      <c r="AV1256" s="38"/>
    </row>
    <row r="1257" spans="1:48" s="21" customFormat="1" ht="25.5" customHeight="1" hidden="1">
      <c r="A1257" s="43">
        <v>1245</v>
      </c>
      <c r="B1257" s="55" t="s">
        <v>573</v>
      </c>
      <c r="C1257" s="51" t="s">
        <v>571</v>
      </c>
      <c r="D1257" s="51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8"/>
      <c r="AV1257" s="38"/>
    </row>
    <row r="1258" spans="1:48" s="21" customFormat="1" ht="25.5" customHeight="1" hidden="1">
      <c r="A1258" s="43">
        <v>1246</v>
      </c>
      <c r="B1258" s="55" t="s">
        <v>572</v>
      </c>
      <c r="C1258" s="51" t="s">
        <v>571</v>
      </c>
      <c r="D1258" s="51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8"/>
      <c r="AV1258" s="38"/>
    </row>
    <row r="1259" spans="1:48" s="21" customFormat="1" ht="12.75" customHeight="1" hidden="1">
      <c r="A1259" s="43">
        <v>1247</v>
      </c>
      <c r="B1259" s="55" t="s">
        <v>570</v>
      </c>
      <c r="C1259" s="51" t="s">
        <v>568</v>
      </c>
      <c r="D1259" s="51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8"/>
      <c r="AV1259" s="38"/>
    </row>
    <row r="1260" spans="1:48" s="21" customFormat="1" ht="12.75" customHeight="1" hidden="1">
      <c r="A1260" s="43">
        <v>1248</v>
      </c>
      <c r="B1260" s="55" t="s">
        <v>569</v>
      </c>
      <c r="C1260" s="51" t="s">
        <v>568</v>
      </c>
      <c r="D1260" s="51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8"/>
      <c r="AV1260" s="38"/>
    </row>
    <row r="1261" spans="1:48" s="21" customFormat="1" ht="25.5" customHeight="1" hidden="1">
      <c r="A1261" s="43">
        <v>1249</v>
      </c>
      <c r="B1261" s="55" t="s">
        <v>567</v>
      </c>
      <c r="C1261" s="51" t="s">
        <v>566</v>
      </c>
      <c r="D1261" s="51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8"/>
      <c r="AV1261" s="38"/>
    </row>
    <row r="1262" spans="1:48" s="21" customFormat="1" ht="25.5" customHeight="1" hidden="1">
      <c r="A1262" s="43">
        <v>1250</v>
      </c>
      <c r="B1262" s="55" t="s">
        <v>565</v>
      </c>
      <c r="C1262" s="51" t="s">
        <v>563</v>
      </c>
      <c r="D1262" s="51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8"/>
      <c r="AV1262" s="38"/>
    </row>
    <row r="1263" spans="1:48" s="21" customFormat="1" ht="25.5" customHeight="1" hidden="1">
      <c r="A1263" s="43">
        <v>1251</v>
      </c>
      <c r="B1263" s="55" t="s">
        <v>564</v>
      </c>
      <c r="C1263" s="51" t="s">
        <v>563</v>
      </c>
      <c r="D1263" s="51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8"/>
      <c r="AV1263" s="38"/>
    </row>
    <row r="1264" spans="1:48" s="21" customFormat="1" ht="12.75" customHeight="1" hidden="1">
      <c r="A1264" s="43">
        <v>1252</v>
      </c>
      <c r="B1264" s="55" t="s">
        <v>562</v>
      </c>
      <c r="C1264" s="51" t="s">
        <v>560</v>
      </c>
      <c r="D1264" s="51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8"/>
      <c r="AV1264" s="38"/>
    </row>
    <row r="1265" spans="1:48" s="21" customFormat="1" ht="12.75" customHeight="1" hidden="1">
      <c r="A1265" s="43">
        <v>1253</v>
      </c>
      <c r="B1265" s="55" t="s">
        <v>561</v>
      </c>
      <c r="C1265" s="51" t="s">
        <v>560</v>
      </c>
      <c r="D1265" s="51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8"/>
      <c r="AV1265" s="38"/>
    </row>
    <row r="1266" spans="1:48" s="21" customFormat="1" ht="12.75" customHeight="1" hidden="1">
      <c r="A1266" s="43">
        <v>1254</v>
      </c>
      <c r="B1266" s="55" t="s">
        <v>559</v>
      </c>
      <c r="C1266" s="51" t="s">
        <v>556</v>
      </c>
      <c r="D1266" s="51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8"/>
      <c r="AV1266" s="38"/>
    </row>
    <row r="1267" spans="1:48" s="21" customFormat="1" ht="12.75" customHeight="1" hidden="1">
      <c r="A1267" s="43">
        <v>1255</v>
      </c>
      <c r="B1267" s="55" t="s">
        <v>558</v>
      </c>
      <c r="C1267" s="51" t="s">
        <v>556</v>
      </c>
      <c r="D1267" s="51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8"/>
      <c r="AV1267" s="38"/>
    </row>
    <row r="1268" spans="1:48" s="21" customFormat="1" ht="12.75" customHeight="1" hidden="1">
      <c r="A1268" s="43">
        <v>1256</v>
      </c>
      <c r="B1268" s="55" t="s">
        <v>557</v>
      </c>
      <c r="C1268" s="51" t="s">
        <v>556</v>
      </c>
      <c r="D1268" s="51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8"/>
      <c r="AV1268" s="38"/>
    </row>
    <row r="1269" spans="1:48" s="21" customFormat="1" ht="12.75" customHeight="1" hidden="1">
      <c r="A1269" s="43">
        <v>1257</v>
      </c>
      <c r="B1269" s="55" t="s">
        <v>555</v>
      </c>
      <c r="C1269" s="51" t="s">
        <v>553</v>
      </c>
      <c r="D1269" s="51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8"/>
      <c r="AV1269" s="38"/>
    </row>
    <row r="1270" spans="1:48" s="21" customFormat="1" ht="12.75" customHeight="1" hidden="1">
      <c r="A1270" s="43">
        <v>1258</v>
      </c>
      <c r="B1270" s="55" t="s">
        <v>554</v>
      </c>
      <c r="C1270" s="51" t="s">
        <v>553</v>
      </c>
      <c r="D1270" s="51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8"/>
      <c r="AV1270" s="38"/>
    </row>
    <row r="1271" spans="1:48" s="21" customFormat="1" ht="12.75" customHeight="1" hidden="1">
      <c r="A1271" s="43">
        <v>1259</v>
      </c>
      <c r="B1271" s="55" t="s">
        <v>552</v>
      </c>
      <c r="C1271" s="51" t="s">
        <v>549</v>
      </c>
      <c r="D1271" s="51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8"/>
      <c r="AV1271" s="38"/>
    </row>
    <row r="1272" spans="1:48" s="21" customFormat="1" ht="12.75" customHeight="1" hidden="1">
      <c r="A1272" s="43">
        <v>1260</v>
      </c>
      <c r="B1272" s="55" t="s">
        <v>551</v>
      </c>
      <c r="C1272" s="51" t="s">
        <v>549</v>
      </c>
      <c r="D1272" s="51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8"/>
      <c r="AV1272" s="38"/>
    </row>
    <row r="1273" spans="1:48" s="21" customFormat="1" ht="12.75" customHeight="1" hidden="1">
      <c r="A1273" s="43">
        <v>1261</v>
      </c>
      <c r="B1273" s="55" t="s">
        <v>550</v>
      </c>
      <c r="C1273" s="51" t="s">
        <v>549</v>
      </c>
      <c r="D1273" s="51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8"/>
      <c r="AV1273" s="38"/>
    </row>
    <row r="1274" spans="1:48" s="21" customFormat="1" ht="12.75" customHeight="1" hidden="1">
      <c r="A1274" s="43">
        <v>1262</v>
      </c>
      <c r="B1274" s="55" t="s">
        <v>548</v>
      </c>
      <c r="C1274" s="51" t="s">
        <v>546</v>
      </c>
      <c r="D1274" s="51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8"/>
      <c r="AV1274" s="38"/>
    </row>
    <row r="1275" spans="1:48" s="21" customFormat="1" ht="12.75" customHeight="1" hidden="1">
      <c r="A1275" s="43">
        <v>1263</v>
      </c>
      <c r="B1275" s="55" t="s">
        <v>547</v>
      </c>
      <c r="C1275" s="51" t="s">
        <v>546</v>
      </c>
      <c r="D1275" s="51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8"/>
      <c r="AV1275" s="38"/>
    </row>
    <row r="1276" spans="1:48" s="21" customFormat="1" ht="12.75" customHeight="1" hidden="1">
      <c r="A1276" s="43">
        <v>1264</v>
      </c>
      <c r="B1276" s="55" t="s">
        <v>545</v>
      </c>
      <c r="C1276" s="51" t="s">
        <v>543</v>
      </c>
      <c r="D1276" s="51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8"/>
      <c r="AV1276" s="38"/>
    </row>
    <row r="1277" spans="1:48" s="21" customFormat="1" ht="12.75" customHeight="1" hidden="1">
      <c r="A1277" s="43">
        <v>1265</v>
      </c>
      <c r="B1277" s="55" t="s">
        <v>544</v>
      </c>
      <c r="C1277" s="51" t="s">
        <v>543</v>
      </c>
      <c r="D1277" s="51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8"/>
      <c r="AV1277" s="38"/>
    </row>
    <row r="1278" spans="1:48" s="21" customFormat="1" ht="12.75" customHeight="1" hidden="1">
      <c r="A1278" s="43">
        <v>1266</v>
      </c>
      <c r="B1278" s="55" t="s">
        <v>542</v>
      </c>
      <c r="C1278" s="51" t="s">
        <v>541</v>
      </c>
      <c r="D1278" s="51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8"/>
      <c r="AV1278" s="38"/>
    </row>
    <row r="1279" spans="1:48" s="21" customFormat="1" ht="12.75" customHeight="1" hidden="1">
      <c r="A1279" s="43">
        <v>1267</v>
      </c>
      <c r="B1279" s="55" t="s">
        <v>540</v>
      </c>
      <c r="C1279" s="51" t="s">
        <v>538</v>
      </c>
      <c r="D1279" s="51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8"/>
      <c r="AV1279" s="38"/>
    </row>
    <row r="1280" spans="1:48" s="21" customFormat="1" ht="12.75" customHeight="1" hidden="1">
      <c r="A1280" s="43">
        <v>1268</v>
      </c>
      <c r="B1280" s="55" t="s">
        <v>539</v>
      </c>
      <c r="C1280" s="51" t="s">
        <v>538</v>
      </c>
      <c r="D1280" s="51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8"/>
      <c r="AV1280" s="38"/>
    </row>
    <row r="1281" spans="1:48" s="21" customFormat="1" ht="12.75" customHeight="1" hidden="1">
      <c r="A1281" s="43">
        <v>1269</v>
      </c>
      <c r="B1281" s="55" t="s">
        <v>537</v>
      </c>
      <c r="C1281" s="51" t="s">
        <v>535</v>
      </c>
      <c r="D1281" s="51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8"/>
      <c r="AV1281" s="38"/>
    </row>
    <row r="1282" spans="1:48" s="21" customFormat="1" ht="12.75" customHeight="1" hidden="1">
      <c r="A1282" s="43">
        <v>1270</v>
      </c>
      <c r="B1282" s="55" t="s">
        <v>536</v>
      </c>
      <c r="C1282" s="51" t="s">
        <v>535</v>
      </c>
      <c r="D1282" s="51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8"/>
      <c r="AV1282" s="38"/>
    </row>
    <row r="1283" spans="1:48" s="21" customFormat="1" ht="25.5" customHeight="1" hidden="1">
      <c r="A1283" s="43">
        <v>1271</v>
      </c>
      <c r="B1283" s="55" t="s">
        <v>534</v>
      </c>
      <c r="C1283" s="51" t="s">
        <v>532</v>
      </c>
      <c r="D1283" s="51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8"/>
      <c r="AV1283" s="38"/>
    </row>
    <row r="1284" spans="1:48" s="21" customFormat="1" ht="25.5" customHeight="1" hidden="1">
      <c r="A1284" s="43">
        <v>1272</v>
      </c>
      <c r="B1284" s="55" t="s">
        <v>533</v>
      </c>
      <c r="C1284" s="51" t="s">
        <v>532</v>
      </c>
      <c r="D1284" s="51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8"/>
      <c r="AV1284" s="38"/>
    </row>
    <row r="1285" spans="1:48" s="21" customFormat="1" ht="12.75" customHeight="1" hidden="1">
      <c r="A1285" s="43">
        <v>1273</v>
      </c>
      <c r="B1285" s="55" t="s">
        <v>531</v>
      </c>
      <c r="C1285" s="51" t="s">
        <v>529</v>
      </c>
      <c r="D1285" s="51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8"/>
      <c r="AV1285" s="38"/>
    </row>
    <row r="1286" spans="1:48" s="21" customFormat="1" ht="12.75" customHeight="1" hidden="1">
      <c r="A1286" s="43">
        <v>1274</v>
      </c>
      <c r="B1286" s="55" t="s">
        <v>530</v>
      </c>
      <c r="C1286" s="51" t="s">
        <v>529</v>
      </c>
      <c r="D1286" s="51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8"/>
      <c r="AV1286" s="38"/>
    </row>
    <row r="1287" spans="1:48" s="21" customFormat="1" ht="25.5" customHeight="1" hidden="1">
      <c r="A1287" s="43">
        <v>1275</v>
      </c>
      <c r="B1287" s="55" t="s">
        <v>528</v>
      </c>
      <c r="C1287" s="51" t="s">
        <v>526</v>
      </c>
      <c r="D1287" s="51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8"/>
      <c r="AV1287" s="38"/>
    </row>
    <row r="1288" spans="1:48" s="21" customFormat="1" ht="25.5" customHeight="1" hidden="1">
      <c r="A1288" s="43">
        <v>1276</v>
      </c>
      <c r="B1288" s="55" t="s">
        <v>527</v>
      </c>
      <c r="C1288" s="51" t="s">
        <v>526</v>
      </c>
      <c r="D1288" s="51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8"/>
      <c r="AV1288" s="38"/>
    </row>
    <row r="1289" spans="1:48" s="21" customFormat="1" ht="12.75" customHeight="1" hidden="1">
      <c r="A1289" s="43">
        <v>1277</v>
      </c>
      <c r="B1289" s="55" t="s">
        <v>525</v>
      </c>
      <c r="C1289" s="51" t="s">
        <v>523</v>
      </c>
      <c r="D1289" s="51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8"/>
      <c r="AV1289" s="38"/>
    </row>
    <row r="1290" spans="1:48" s="21" customFormat="1" ht="12.75" customHeight="1" hidden="1">
      <c r="A1290" s="43">
        <v>1278</v>
      </c>
      <c r="B1290" s="55" t="s">
        <v>524</v>
      </c>
      <c r="C1290" s="51" t="s">
        <v>523</v>
      </c>
      <c r="D1290" s="51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8"/>
      <c r="AV1290" s="38"/>
    </row>
    <row r="1291" spans="1:48" s="21" customFormat="1" ht="12.75" customHeight="1" hidden="1">
      <c r="A1291" s="43">
        <v>1279</v>
      </c>
      <c r="B1291" s="55" t="s">
        <v>522</v>
      </c>
      <c r="C1291" s="51" t="s">
        <v>521</v>
      </c>
      <c r="D1291" s="51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8"/>
      <c r="AV1291" s="38"/>
    </row>
    <row r="1292" spans="1:48" s="21" customFormat="1" ht="12.75" customHeight="1" hidden="1">
      <c r="A1292" s="43">
        <v>1280</v>
      </c>
      <c r="B1292" s="55" t="s">
        <v>520</v>
      </c>
      <c r="C1292" s="51" t="s">
        <v>519</v>
      </c>
      <c r="D1292" s="51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8"/>
      <c r="AV1292" s="38"/>
    </row>
    <row r="1293" spans="1:48" s="21" customFormat="1" ht="12.75" customHeight="1" hidden="1">
      <c r="A1293" s="43">
        <v>1281</v>
      </c>
      <c r="B1293" s="55" t="s">
        <v>518</v>
      </c>
      <c r="C1293" s="51" t="s">
        <v>517</v>
      </c>
      <c r="D1293" s="51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8"/>
      <c r="AV1293" s="38"/>
    </row>
    <row r="1294" spans="1:48" s="21" customFormat="1" ht="12.75" customHeight="1" hidden="1">
      <c r="A1294" s="43">
        <v>1282</v>
      </c>
      <c r="B1294" s="55" t="s">
        <v>516</v>
      </c>
      <c r="C1294" s="51" t="s">
        <v>514</v>
      </c>
      <c r="D1294" s="51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8"/>
      <c r="AV1294" s="38"/>
    </row>
    <row r="1295" spans="1:48" s="21" customFormat="1" ht="12.75" customHeight="1" hidden="1">
      <c r="A1295" s="43">
        <v>1283</v>
      </c>
      <c r="B1295" s="55" t="s">
        <v>515</v>
      </c>
      <c r="C1295" s="51" t="s">
        <v>514</v>
      </c>
      <c r="D1295" s="51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8"/>
      <c r="AV1295" s="38"/>
    </row>
    <row r="1296" spans="1:48" s="21" customFormat="1" ht="12.75" customHeight="1" hidden="1">
      <c r="A1296" s="43">
        <v>1284</v>
      </c>
      <c r="B1296" s="55" t="s">
        <v>513</v>
      </c>
      <c r="C1296" s="51" t="s">
        <v>511</v>
      </c>
      <c r="D1296" s="51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8"/>
      <c r="AV1296" s="38"/>
    </row>
    <row r="1297" spans="1:48" s="21" customFormat="1" ht="12.75" customHeight="1" hidden="1">
      <c r="A1297" s="43">
        <v>1285</v>
      </c>
      <c r="B1297" s="55" t="s">
        <v>512</v>
      </c>
      <c r="C1297" s="51" t="s">
        <v>511</v>
      </c>
      <c r="D1297" s="51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8"/>
      <c r="AV1297" s="38"/>
    </row>
    <row r="1298" spans="1:48" s="21" customFormat="1" ht="25.5" customHeight="1" hidden="1">
      <c r="A1298" s="43">
        <v>1286</v>
      </c>
      <c r="B1298" s="55" t="s">
        <v>510</v>
      </c>
      <c r="C1298" s="51" t="s">
        <v>509</v>
      </c>
      <c r="D1298" s="51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8"/>
      <c r="AV1298" s="38"/>
    </row>
    <row r="1299" spans="1:48" s="21" customFormat="1" ht="33.75" customHeight="1" hidden="1">
      <c r="A1299" s="43">
        <v>1287</v>
      </c>
      <c r="B1299" s="55" t="s">
        <v>508</v>
      </c>
      <c r="C1299" s="51" t="s">
        <v>507</v>
      </c>
      <c r="D1299" s="51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8"/>
      <c r="AV1299" s="38"/>
    </row>
    <row r="1300" spans="1:48" s="21" customFormat="1" ht="25.5" customHeight="1" hidden="1">
      <c r="A1300" s="43">
        <v>1288</v>
      </c>
      <c r="B1300" s="55" t="s">
        <v>506</v>
      </c>
      <c r="C1300" s="51" t="s">
        <v>505</v>
      </c>
      <c r="D1300" s="51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8"/>
      <c r="AV1300" s="38"/>
    </row>
    <row r="1301" spans="1:48" s="21" customFormat="1" ht="25.5" customHeight="1" hidden="1">
      <c r="A1301" s="43">
        <v>1289</v>
      </c>
      <c r="B1301" s="55" t="s">
        <v>504</v>
      </c>
      <c r="C1301" s="51" t="s">
        <v>503</v>
      </c>
      <c r="D1301" s="51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8"/>
      <c r="AV1301" s="38"/>
    </row>
    <row r="1302" spans="1:48" s="21" customFormat="1" ht="25.5" customHeight="1" hidden="1">
      <c r="A1302" s="43">
        <v>1290</v>
      </c>
      <c r="B1302" s="55" t="s">
        <v>502</v>
      </c>
      <c r="C1302" s="51" t="s">
        <v>501</v>
      </c>
      <c r="D1302" s="51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8"/>
      <c r="AV1302" s="38"/>
    </row>
    <row r="1303" spans="1:48" s="21" customFormat="1" ht="33.75" customHeight="1" hidden="1">
      <c r="A1303" s="43">
        <v>1291</v>
      </c>
      <c r="B1303" s="55" t="s">
        <v>500</v>
      </c>
      <c r="C1303" s="51" t="s">
        <v>498</v>
      </c>
      <c r="D1303" s="51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8"/>
      <c r="AV1303" s="38"/>
    </row>
    <row r="1304" spans="1:48" s="21" customFormat="1" ht="33.75" customHeight="1" hidden="1">
      <c r="A1304" s="43">
        <v>1292</v>
      </c>
      <c r="B1304" s="55" t="s">
        <v>499</v>
      </c>
      <c r="C1304" s="51" t="s">
        <v>498</v>
      </c>
      <c r="D1304" s="51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8"/>
      <c r="AV1304" s="38"/>
    </row>
    <row r="1305" spans="1:48" s="21" customFormat="1" ht="12.75" customHeight="1" hidden="1">
      <c r="A1305" s="43">
        <v>1293</v>
      </c>
      <c r="B1305" s="55" t="s">
        <v>497</v>
      </c>
      <c r="C1305" s="51" t="s">
        <v>495</v>
      </c>
      <c r="D1305" s="51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8"/>
      <c r="AV1305" s="38"/>
    </row>
    <row r="1306" spans="1:48" s="21" customFormat="1" ht="12.75" customHeight="1" hidden="1">
      <c r="A1306" s="43">
        <v>1294</v>
      </c>
      <c r="B1306" s="55" t="s">
        <v>496</v>
      </c>
      <c r="C1306" s="51" t="s">
        <v>495</v>
      </c>
      <c r="D1306" s="51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8"/>
      <c r="AV1306" s="38"/>
    </row>
    <row r="1307" spans="1:48" s="21" customFormat="1" ht="25.5" customHeight="1" hidden="1">
      <c r="A1307" s="43">
        <v>1295</v>
      </c>
      <c r="B1307" s="55" t="s">
        <v>494</v>
      </c>
      <c r="C1307" s="51" t="s">
        <v>493</v>
      </c>
      <c r="D1307" s="51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8"/>
      <c r="AV1307" s="38"/>
    </row>
    <row r="1308" spans="1:48" s="21" customFormat="1" ht="33.75" customHeight="1" hidden="1">
      <c r="A1308" s="43">
        <v>1296</v>
      </c>
      <c r="B1308" s="55" t="s">
        <v>492</v>
      </c>
      <c r="C1308" s="51" t="s">
        <v>491</v>
      </c>
      <c r="D1308" s="51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8"/>
      <c r="AV1308" s="38"/>
    </row>
    <row r="1309" spans="1:48" s="21" customFormat="1" ht="25.5" customHeight="1" hidden="1">
      <c r="A1309" s="43">
        <v>1297</v>
      </c>
      <c r="B1309" s="55" t="s">
        <v>490</v>
      </c>
      <c r="C1309" s="51" t="s">
        <v>488</v>
      </c>
      <c r="D1309" s="51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8"/>
      <c r="AV1309" s="38"/>
    </row>
    <row r="1310" spans="1:48" s="21" customFormat="1" ht="25.5" customHeight="1" hidden="1">
      <c r="A1310" s="43">
        <v>1298</v>
      </c>
      <c r="B1310" s="55" t="s">
        <v>489</v>
      </c>
      <c r="C1310" s="51" t="s">
        <v>488</v>
      </c>
      <c r="D1310" s="51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8"/>
      <c r="AV1310" s="38"/>
    </row>
    <row r="1311" spans="1:48" s="21" customFormat="1" ht="45" customHeight="1" hidden="1">
      <c r="A1311" s="43">
        <v>1299</v>
      </c>
      <c r="B1311" s="55" t="s">
        <v>487</v>
      </c>
      <c r="C1311" s="51" t="s">
        <v>486</v>
      </c>
      <c r="D1311" s="51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8"/>
      <c r="AV1311" s="38"/>
    </row>
    <row r="1312" spans="1:48" s="21" customFormat="1" ht="12.75" customHeight="1" hidden="1">
      <c r="A1312" s="43">
        <v>1300</v>
      </c>
      <c r="B1312" s="55" t="s">
        <v>485</v>
      </c>
      <c r="C1312" s="51" t="s">
        <v>484</v>
      </c>
      <c r="D1312" s="51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8"/>
      <c r="AV1312" s="38"/>
    </row>
    <row r="1313" spans="1:48" s="21" customFormat="1" ht="12.75" customHeight="1" hidden="1">
      <c r="A1313" s="43">
        <v>1301</v>
      </c>
      <c r="B1313" s="55" t="s">
        <v>483</v>
      </c>
      <c r="C1313" s="51" t="s">
        <v>480</v>
      </c>
      <c r="D1313" s="51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8"/>
      <c r="AV1313" s="38"/>
    </row>
    <row r="1314" spans="1:48" s="21" customFormat="1" ht="12.75" customHeight="1" hidden="1">
      <c r="A1314" s="43">
        <v>1302</v>
      </c>
      <c r="B1314" s="55" t="s">
        <v>482</v>
      </c>
      <c r="C1314" s="51" t="s">
        <v>480</v>
      </c>
      <c r="D1314" s="51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8"/>
      <c r="AV1314" s="38"/>
    </row>
    <row r="1315" spans="1:48" s="21" customFormat="1" ht="12.75" customHeight="1" hidden="1">
      <c r="A1315" s="43">
        <v>1303</v>
      </c>
      <c r="B1315" s="55" t="s">
        <v>481</v>
      </c>
      <c r="C1315" s="51" t="s">
        <v>480</v>
      </c>
      <c r="D1315" s="51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8"/>
      <c r="AV1315" s="38"/>
    </row>
    <row r="1316" spans="1:48" s="21" customFormat="1" ht="12.75" customHeight="1" hidden="1">
      <c r="A1316" s="43">
        <v>1304</v>
      </c>
      <c r="B1316" s="55" t="s">
        <v>479</v>
      </c>
      <c r="C1316" s="51" t="s">
        <v>477</v>
      </c>
      <c r="D1316" s="51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8"/>
      <c r="AV1316" s="38"/>
    </row>
    <row r="1317" spans="1:48" s="21" customFormat="1" ht="12.75" customHeight="1" hidden="1">
      <c r="A1317" s="43">
        <v>1305</v>
      </c>
      <c r="B1317" s="55" t="s">
        <v>478</v>
      </c>
      <c r="C1317" s="51" t="s">
        <v>477</v>
      </c>
      <c r="D1317" s="51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8"/>
      <c r="AV1317" s="38"/>
    </row>
    <row r="1318" spans="1:48" s="21" customFormat="1" ht="12.75" customHeight="1" hidden="1">
      <c r="A1318" s="43">
        <v>1306</v>
      </c>
      <c r="B1318" s="55" t="s">
        <v>476</v>
      </c>
      <c r="C1318" s="51" t="s">
        <v>474</v>
      </c>
      <c r="D1318" s="51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8"/>
      <c r="AV1318" s="38"/>
    </row>
    <row r="1319" spans="1:48" s="21" customFormat="1" ht="12.75" customHeight="1" hidden="1">
      <c r="A1319" s="43">
        <v>1307</v>
      </c>
      <c r="B1319" s="55" t="s">
        <v>475</v>
      </c>
      <c r="C1319" s="51" t="s">
        <v>474</v>
      </c>
      <c r="D1319" s="51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8"/>
      <c r="AV1319" s="38"/>
    </row>
    <row r="1320" spans="1:48" s="21" customFormat="1" ht="25.5" customHeight="1" hidden="1">
      <c r="A1320" s="43">
        <v>1308</v>
      </c>
      <c r="B1320" s="55" t="s">
        <v>473</v>
      </c>
      <c r="C1320" s="51" t="s">
        <v>472</v>
      </c>
      <c r="D1320" s="51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8"/>
      <c r="AV1320" s="38"/>
    </row>
    <row r="1321" spans="1:48" s="21" customFormat="1" ht="25.5" customHeight="1" hidden="1">
      <c r="A1321" s="43">
        <v>1309</v>
      </c>
      <c r="B1321" s="55" t="s">
        <v>471</v>
      </c>
      <c r="C1321" s="51" t="s">
        <v>470</v>
      </c>
      <c r="D1321" s="51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8"/>
      <c r="AV1321" s="38"/>
    </row>
    <row r="1322" spans="1:48" s="21" customFormat="1" ht="25.5" customHeight="1" hidden="1">
      <c r="A1322" s="43">
        <v>1310</v>
      </c>
      <c r="B1322" s="55" t="s">
        <v>469</v>
      </c>
      <c r="C1322" s="51" t="s">
        <v>468</v>
      </c>
      <c r="D1322" s="51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8"/>
      <c r="AV1322" s="38"/>
    </row>
    <row r="1323" spans="1:48" s="21" customFormat="1" ht="25.5" customHeight="1" hidden="1">
      <c r="A1323" s="43">
        <v>1311</v>
      </c>
      <c r="B1323" s="55" t="s">
        <v>467</v>
      </c>
      <c r="C1323" s="51" t="s">
        <v>463</v>
      </c>
      <c r="D1323" s="51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8"/>
      <c r="AV1323" s="38"/>
    </row>
    <row r="1324" spans="1:48" s="21" customFormat="1" ht="25.5" customHeight="1" hidden="1">
      <c r="A1324" s="43">
        <v>1312</v>
      </c>
      <c r="B1324" s="55" t="s">
        <v>466</v>
      </c>
      <c r="C1324" s="51" t="s">
        <v>463</v>
      </c>
      <c r="D1324" s="51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8"/>
      <c r="AV1324" s="38"/>
    </row>
    <row r="1325" spans="1:48" s="21" customFormat="1" ht="25.5" customHeight="1" hidden="1">
      <c r="A1325" s="43">
        <v>1313</v>
      </c>
      <c r="B1325" s="55" t="s">
        <v>465</v>
      </c>
      <c r="C1325" s="51" t="s">
        <v>463</v>
      </c>
      <c r="D1325" s="51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8"/>
      <c r="AV1325" s="38"/>
    </row>
    <row r="1326" spans="1:48" s="21" customFormat="1" ht="25.5" customHeight="1" hidden="1">
      <c r="A1326" s="43">
        <v>1314</v>
      </c>
      <c r="B1326" s="55" t="s">
        <v>464</v>
      </c>
      <c r="C1326" s="51" t="s">
        <v>463</v>
      </c>
      <c r="D1326" s="51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8"/>
      <c r="AV1326" s="38"/>
    </row>
    <row r="1327" spans="1:48" s="21" customFormat="1" ht="12.75" customHeight="1" hidden="1">
      <c r="A1327" s="43">
        <v>1315</v>
      </c>
      <c r="B1327" s="55" t="s">
        <v>462</v>
      </c>
      <c r="C1327" s="51" t="s">
        <v>461</v>
      </c>
      <c r="D1327" s="51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8"/>
      <c r="AV1327" s="38"/>
    </row>
    <row r="1328" spans="1:48" s="21" customFormat="1" ht="12.75" customHeight="1" hidden="1">
      <c r="A1328" s="43">
        <v>1316</v>
      </c>
      <c r="B1328" s="55" t="s">
        <v>460</v>
      </c>
      <c r="C1328" s="51" t="s">
        <v>459</v>
      </c>
      <c r="D1328" s="51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8"/>
      <c r="AV1328" s="38"/>
    </row>
    <row r="1329" spans="1:48" s="21" customFormat="1" ht="25.5" customHeight="1" hidden="1">
      <c r="A1329" s="43">
        <v>1317</v>
      </c>
      <c r="B1329" s="55" t="s">
        <v>458</v>
      </c>
      <c r="C1329" s="51" t="s">
        <v>456</v>
      </c>
      <c r="D1329" s="51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8"/>
      <c r="AV1329" s="38"/>
    </row>
    <row r="1330" spans="1:48" s="21" customFormat="1" ht="25.5" customHeight="1" hidden="1">
      <c r="A1330" s="43">
        <v>1318</v>
      </c>
      <c r="B1330" s="55" t="s">
        <v>457</v>
      </c>
      <c r="C1330" s="51" t="s">
        <v>456</v>
      </c>
      <c r="D1330" s="51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8"/>
      <c r="AV1330" s="38"/>
    </row>
    <row r="1331" spans="1:48" s="21" customFormat="1" ht="45" customHeight="1" hidden="1">
      <c r="A1331" s="43">
        <v>1319</v>
      </c>
      <c r="B1331" s="55" t="s">
        <v>455</v>
      </c>
      <c r="C1331" s="51" t="s">
        <v>453</v>
      </c>
      <c r="D1331" s="51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8"/>
      <c r="AV1331" s="38"/>
    </row>
    <row r="1332" spans="1:48" s="21" customFormat="1" ht="45" customHeight="1" hidden="1">
      <c r="A1332" s="43">
        <v>1320</v>
      </c>
      <c r="B1332" s="55" t="s">
        <v>454</v>
      </c>
      <c r="C1332" s="51" t="s">
        <v>453</v>
      </c>
      <c r="D1332" s="51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8"/>
      <c r="AV1332" s="38"/>
    </row>
    <row r="1333" spans="1:48" s="21" customFormat="1" ht="25.5" customHeight="1" hidden="1">
      <c r="A1333" s="43">
        <v>1321</v>
      </c>
      <c r="B1333" s="55" t="s">
        <v>452</v>
      </c>
      <c r="C1333" s="51" t="s">
        <v>451</v>
      </c>
      <c r="D1333" s="51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8"/>
      <c r="AV1333" s="38"/>
    </row>
    <row r="1334" spans="1:48" s="21" customFormat="1" ht="33.75" customHeight="1" hidden="1">
      <c r="A1334" s="43">
        <v>1322</v>
      </c>
      <c r="B1334" s="55" t="s">
        <v>450</v>
      </c>
      <c r="C1334" s="51" t="s">
        <v>449</v>
      </c>
      <c r="D1334" s="51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8"/>
      <c r="AV1334" s="38"/>
    </row>
    <row r="1335" spans="1:48" s="21" customFormat="1" ht="12.75" customHeight="1" hidden="1">
      <c r="A1335" s="43">
        <v>1323</v>
      </c>
      <c r="B1335" s="55" t="s">
        <v>448</v>
      </c>
      <c r="C1335" s="51" t="s">
        <v>447</v>
      </c>
      <c r="D1335" s="51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8"/>
      <c r="AV1335" s="38"/>
    </row>
    <row r="1336" spans="1:48" s="21" customFormat="1" ht="25.5" customHeight="1" hidden="1">
      <c r="A1336" s="43">
        <v>1324</v>
      </c>
      <c r="B1336" s="55" t="s">
        <v>446</v>
      </c>
      <c r="C1336" s="51" t="s">
        <v>444</v>
      </c>
      <c r="D1336" s="51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8"/>
      <c r="AV1336" s="38"/>
    </row>
    <row r="1337" spans="1:48" s="21" customFormat="1" ht="25.5" customHeight="1" hidden="1">
      <c r="A1337" s="43">
        <v>1325</v>
      </c>
      <c r="B1337" s="55" t="s">
        <v>445</v>
      </c>
      <c r="C1337" s="51" t="s">
        <v>444</v>
      </c>
      <c r="D1337" s="51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8"/>
      <c r="AV1337" s="38"/>
    </row>
    <row r="1338" spans="1:48" s="21" customFormat="1" ht="25.5" customHeight="1" hidden="1">
      <c r="A1338" s="43">
        <v>1326</v>
      </c>
      <c r="B1338" s="55" t="s">
        <v>443</v>
      </c>
      <c r="C1338" s="51" t="s">
        <v>441</v>
      </c>
      <c r="D1338" s="51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8"/>
      <c r="AV1338" s="38"/>
    </row>
    <row r="1339" spans="1:48" s="21" customFormat="1" ht="25.5" customHeight="1" hidden="1">
      <c r="A1339" s="43">
        <v>1327</v>
      </c>
      <c r="B1339" s="55" t="s">
        <v>442</v>
      </c>
      <c r="C1339" s="51" t="s">
        <v>441</v>
      </c>
      <c r="D1339" s="51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8"/>
      <c r="AV1339" s="38"/>
    </row>
    <row r="1340" spans="1:48" s="21" customFormat="1" ht="33.75" customHeight="1" hidden="1">
      <c r="A1340" s="43">
        <v>1328</v>
      </c>
      <c r="B1340" s="55" t="s">
        <v>440</v>
      </c>
      <c r="C1340" s="51" t="s">
        <v>438</v>
      </c>
      <c r="D1340" s="51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8"/>
      <c r="AV1340" s="38"/>
    </row>
    <row r="1341" spans="1:48" s="21" customFormat="1" ht="33.75" customHeight="1" hidden="1">
      <c r="A1341" s="43">
        <v>1329</v>
      </c>
      <c r="B1341" s="55" t="s">
        <v>439</v>
      </c>
      <c r="C1341" s="51" t="s">
        <v>438</v>
      </c>
      <c r="D1341" s="51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8"/>
      <c r="AV1341" s="38"/>
    </row>
    <row r="1342" spans="1:48" s="21" customFormat="1" ht="33.75" customHeight="1" hidden="1">
      <c r="A1342" s="43">
        <v>1330</v>
      </c>
      <c r="B1342" s="55" t="s">
        <v>437</v>
      </c>
      <c r="C1342" s="51" t="s">
        <v>435</v>
      </c>
      <c r="D1342" s="51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8"/>
      <c r="AV1342" s="38"/>
    </row>
    <row r="1343" spans="1:48" s="21" customFormat="1" ht="33.75" customHeight="1" hidden="1">
      <c r="A1343" s="43">
        <v>1331</v>
      </c>
      <c r="B1343" s="55" t="s">
        <v>436</v>
      </c>
      <c r="C1343" s="51" t="s">
        <v>435</v>
      </c>
      <c r="D1343" s="51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8"/>
      <c r="AV1343" s="38"/>
    </row>
    <row r="1344" spans="1:48" s="21" customFormat="1" ht="66.75" customHeight="1" hidden="1">
      <c r="A1344" s="43">
        <v>1332</v>
      </c>
      <c r="B1344" s="55" t="s">
        <v>434</v>
      </c>
      <c r="C1344" s="51" t="s">
        <v>433</v>
      </c>
      <c r="D1344" s="51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8"/>
      <c r="AV1344" s="38"/>
    </row>
    <row r="1345" spans="1:48" s="21" customFormat="1" ht="25.5" customHeight="1" hidden="1">
      <c r="A1345" s="43">
        <v>1333</v>
      </c>
      <c r="B1345" s="55" t="s">
        <v>432</v>
      </c>
      <c r="C1345" s="51" t="s">
        <v>431</v>
      </c>
      <c r="D1345" s="51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8"/>
      <c r="AV1345" s="38"/>
    </row>
    <row r="1346" spans="1:48" s="21" customFormat="1" ht="25.5" customHeight="1" hidden="1">
      <c r="A1346" s="43">
        <v>1334</v>
      </c>
      <c r="B1346" s="55" t="s">
        <v>430</v>
      </c>
      <c r="C1346" s="51" t="s">
        <v>429</v>
      </c>
      <c r="D1346" s="51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8"/>
      <c r="AV1346" s="38"/>
    </row>
    <row r="1347" spans="1:48" s="21" customFormat="1" ht="25.5" customHeight="1" hidden="1">
      <c r="A1347" s="43">
        <v>1335</v>
      </c>
      <c r="B1347" s="55" t="s">
        <v>428</v>
      </c>
      <c r="C1347" s="51" t="s">
        <v>425</v>
      </c>
      <c r="D1347" s="51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8"/>
      <c r="AV1347" s="38"/>
    </row>
    <row r="1348" spans="1:48" s="21" customFormat="1" ht="25.5" customHeight="1" hidden="1">
      <c r="A1348" s="43">
        <v>1336</v>
      </c>
      <c r="B1348" s="55" t="s">
        <v>427</v>
      </c>
      <c r="C1348" s="51" t="s">
        <v>425</v>
      </c>
      <c r="D1348" s="51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8"/>
      <c r="AV1348" s="38"/>
    </row>
    <row r="1349" spans="1:48" s="21" customFormat="1" ht="25.5" customHeight="1" hidden="1">
      <c r="A1349" s="43">
        <v>1337</v>
      </c>
      <c r="B1349" s="55" t="s">
        <v>426</v>
      </c>
      <c r="C1349" s="51" t="s">
        <v>425</v>
      </c>
      <c r="D1349" s="51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8"/>
      <c r="AV1349" s="38"/>
    </row>
    <row r="1350" spans="1:48" s="21" customFormat="1" ht="25.5" customHeight="1" hidden="1">
      <c r="A1350" s="43">
        <v>1338</v>
      </c>
      <c r="B1350" s="55" t="s">
        <v>424</v>
      </c>
      <c r="C1350" s="51" t="s">
        <v>421</v>
      </c>
      <c r="D1350" s="51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8"/>
      <c r="AV1350" s="38"/>
    </row>
    <row r="1351" spans="1:48" s="21" customFormat="1" ht="25.5" customHeight="1" hidden="1">
      <c r="A1351" s="43">
        <v>1339</v>
      </c>
      <c r="B1351" s="55" t="s">
        <v>423</v>
      </c>
      <c r="C1351" s="51" t="s">
        <v>421</v>
      </c>
      <c r="D1351" s="51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8"/>
      <c r="AV1351" s="38"/>
    </row>
    <row r="1352" spans="1:48" s="21" customFormat="1" ht="25.5" customHeight="1" hidden="1">
      <c r="A1352" s="43">
        <v>1340</v>
      </c>
      <c r="B1352" s="55" t="s">
        <v>422</v>
      </c>
      <c r="C1352" s="51" t="s">
        <v>421</v>
      </c>
      <c r="D1352" s="51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8"/>
      <c r="AV1352" s="38"/>
    </row>
    <row r="1353" spans="1:48" s="21" customFormat="1" ht="33.75" customHeight="1" hidden="1">
      <c r="A1353" s="43">
        <v>1341</v>
      </c>
      <c r="B1353" s="55" t="s">
        <v>420</v>
      </c>
      <c r="C1353" s="51" t="s">
        <v>418</v>
      </c>
      <c r="D1353" s="51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8"/>
      <c r="AV1353" s="38"/>
    </row>
    <row r="1354" spans="1:48" s="21" customFormat="1" ht="33.75" customHeight="1" hidden="1">
      <c r="A1354" s="43">
        <v>1342</v>
      </c>
      <c r="B1354" s="55" t="s">
        <v>419</v>
      </c>
      <c r="C1354" s="51" t="s">
        <v>418</v>
      </c>
      <c r="D1354" s="51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8"/>
      <c r="AV1354" s="38"/>
    </row>
    <row r="1355" spans="1:48" s="21" customFormat="1" ht="25.5" customHeight="1" hidden="1">
      <c r="A1355" s="43">
        <v>1343</v>
      </c>
      <c r="B1355" s="55" t="s">
        <v>417</v>
      </c>
      <c r="C1355" s="51" t="s">
        <v>414</v>
      </c>
      <c r="D1355" s="51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8"/>
      <c r="AV1355" s="38"/>
    </row>
    <row r="1356" spans="1:48" s="21" customFormat="1" ht="25.5" customHeight="1" hidden="1">
      <c r="A1356" s="43">
        <v>1344</v>
      </c>
      <c r="B1356" s="55" t="s">
        <v>416</v>
      </c>
      <c r="C1356" s="51" t="s">
        <v>414</v>
      </c>
      <c r="D1356" s="51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8"/>
      <c r="AV1356" s="38"/>
    </row>
    <row r="1357" spans="1:48" s="21" customFormat="1" ht="25.5" customHeight="1" hidden="1">
      <c r="A1357" s="43">
        <v>1345</v>
      </c>
      <c r="B1357" s="55" t="s">
        <v>415</v>
      </c>
      <c r="C1357" s="51" t="s">
        <v>414</v>
      </c>
      <c r="D1357" s="51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8"/>
      <c r="AV1357" s="38"/>
    </row>
    <row r="1358" spans="1:48" s="21" customFormat="1" ht="25.5" customHeight="1" hidden="1">
      <c r="A1358" s="43">
        <v>1346</v>
      </c>
      <c r="B1358" s="55" t="s">
        <v>413</v>
      </c>
      <c r="C1358" s="51" t="s">
        <v>411</v>
      </c>
      <c r="D1358" s="51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8"/>
      <c r="AV1358" s="38"/>
    </row>
    <row r="1359" spans="1:48" s="21" customFormat="1" ht="25.5" customHeight="1" hidden="1">
      <c r="A1359" s="43">
        <v>1347</v>
      </c>
      <c r="B1359" s="55" t="s">
        <v>412</v>
      </c>
      <c r="C1359" s="51" t="s">
        <v>411</v>
      </c>
      <c r="D1359" s="51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8"/>
      <c r="AV1359" s="38"/>
    </row>
    <row r="1360" spans="1:48" s="21" customFormat="1" ht="12.75" customHeight="1" hidden="1">
      <c r="A1360" s="43">
        <v>1348</v>
      </c>
      <c r="B1360" s="55" t="s">
        <v>410</v>
      </c>
      <c r="C1360" s="51" t="s">
        <v>408</v>
      </c>
      <c r="D1360" s="51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8"/>
      <c r="AV1360" s="38"/>
    </row>
    <row r="1361" spans="1:48" s="21" customFormat="1" ht="12.75" customHeight="1" hidden="1">
      <c r="A1361" s="43">
        <v>1349</v>
      </c>
      <c r="B1361" s="55" t="s">
        <v>409</v>
      </c>
      <c r="C1361" s="51" t="s">
        <v>408</v>
      </c>
      <c r="D1361" s="51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8"/>
      <c r="AV1361" s="38"/>
    </row>
    <row r="1362" spans="1:48" s="21" customFormat="1" ht="12.75" customHeight="1" hidden="1">
      <c r="A1362" s="43">
        <v>1350</v>
      </c>
      <c r="B1362" s="55" t="s">
        <v>407</v>
      </c>
      <c r="C1362" s="51" t="s">
        <v>406</v>
      </c>
      <c r="D1362" s="51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8"/>
      <c r="AV1362" s="38"/>
    </row>
    <row r="1363" spans="1:48" s="21" customFormat="1" ht="12.75" customHeight="1" hidden="1">
      <c r="A1363" s="43">
        <v>1351</v>
      </c>
      <c r="B1363" s="55" t="s">
        <v>405</v>
      </c>
      <c r="C1363" s="51" t="s">
        <v>403</v>
      </c>
      <c r="D1363" s="51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8"/>
      <c r="AV1363" s="38"/>
    </row>
    <row r="1364" spans="1:48" s="21" customFormat="1" ht="12.75" customHeight="1" hidden="1">
      <c r="A1364" s="43">
        <v>1352</v>
      </c>
      <c r="B1364" s="55" t="s">
        <v>404</v>
      </c>
      <c r="C1364" s="51" t="s">
        <v>403</v>
      </c>
      <c r="D1364" s="51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8"/>
      <c r="AV1364" s="38"/>
    </row>
    <row r="1365" spans="1:48" s="21" customFormat="1" ht="25.5" customHeight="1" hidden="1">
      <c r="A1365" s="43">
        <v>1353</v>
      </c>
      <c r="B1365" s="55" t="s">
        <v>402</v>
      </c>
      <c r="C1365" s="51" t="s">
        <v>399</v>
      </c>
      <c r="D1365" s="51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8"/>
      <c r="AV1365" s="38"/>
    </row>
    <row r="1366" spans="1:48" s="21" customFormat="1" ht="25.5" customHeight="1" hidden="1">
      <c r="A1366" s="43">
        <v>1354</v>
      </c>
      <c r="B1366" s="55" t="s">
        <v>401</v>
      </c>
      <c r="C1366" s="51" t="s">
        <v>399</v>
      </c>
      <c r="D1366" s="51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8"/>
      <c r="AV1366" s="38"/>
    </row>
    <row r="1367" spans="1:48" s="21" customFormat="1" ht="25.5" customHeight="1" hidden="1">
      <c r="A1367" s="43">
        <v>1355</v>
      </c>
      <c r="B1367" s="55" t="s">
        <v>400</v>
      </c>
      <c r="C1367" s="51" t="s">
        <v>399</v>
      </c>
      <c r="D1367" s="51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8"/>
      <c r="AV1367" s="38"/>
    </row>
    <row r="1368" spans="1:48" s="21" customFormat="1" ht="25.5" customHeight="1" hidden="1">
      <c r="A1368" s="43">
        <v>1356</v>
      </c>
      <c r="B1368" s="55" t="s">
        <v>398</v>
      </c>
      <c r="C1368" s="51" t="s">
        <v>394</v>
      </c>
      <c r="D1368" s="51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8"/>
      <c r="AV1368" s="38"/>
    </row>
    <row r="1369" spans="1:48" s="21" customFormat="1" ht="25.5" customHeight="1" hidden="1">
      <c r="A1369" s="43">
        <v>1357</v>
      </c>
      <c r="B1369" s="55" t="s">
        <v>397</v>
      </c>
      <c r="C1369" s="51" t="s">
        <v>394</v>
      </c>
      <c r="D1369" s="51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8"/>
      <c r="AV1369" s="38"/>
    </row>
    <row r="1370" spans="1:48" s="21" customFormat="1" ht="25.5" customHeight="1" hidden="1">
      <c r="A1370" s="43">
        <v>1358</v>
      </c>
      <c r="B1370" s="55" t="s">
        <v>396</v>
      </c>
      <c r="C1370" s="51" t="s">
        <v>394</v>
      </c>
      <c r="D1370" s="51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8"/>
      <c r="AV1370" s="38"/>
    </row>
    <row r="1371" spans="1:48" s="21" customFormat="1" ht="25.5" customHeight="1" hidden="1">
      <c r="A1371" s="43">
        <v>1359</v>
      </c>
      <c r="B1371" s="55" t="s">
        <v>395</v>
      </c>
      <c r="C1371" s="51" t="s">
        <v>394</v>
      </c>
      <c r="D1371" s="51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8"/>
      <c r="AV1371" s="38"/>
    </row>
    <row r="1372" spans="1:48" s="21" customFormat="1" ht="25.5" customHeight="1" hidden="1">
      <c r="A1372" s="43">
        <v>1360</v>
      </c>
      <c r="B1372" s="55" t="s">
        <v>393</v>
      </c>
      <c r="C1372" s="51" t="s">
        <v>392</v>
      </c>
      <c r="D1372" s="51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8"/>
      <c r="AV1372" s="38"/>
    </row>
    <row r="1373" spans="1:48" s="21" customFormat="1" ht="25.5" customHeight="1" hidden="1">
      <c r="A1373" s="43">
        <v>1361</v>
      </c>
      <c r="B1373" s="55" t="s">
        <v>391</v>
      </c>
      <c r="C1373" s="51" t="s">
        <v>390</v>
      </c>
      <c r="D1373" s="51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8"/>
      <c r="AV1373" s="38"/>
    </row>
    <row r="1374" spans="1:48" s="21" customFormat="1" ht="25.5" customHeight="1" hidden="1">
      <c r="A1374" s="43">
        <v>1362</v>
      </c>
      <c r="B1374" s="55" t="s">
        <v>389</v>
      </c>
      <c r="C1374" s="51" t="s">
        <v>388</v>
      </c>
      <c r="D1374" s="51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8"/>
      <c r="AV1374" s="38"/>
    </row>
    <row r="1375" spans="1:48" s="21" customFormat="1" ht="25.5" customHeight="1" hidden="1">
      <c r="A1375" s="43">
        <v>1363</v>
      </c>
      <c r="B1375" s="55" t="s">
        <v>387</v>
      </c>
      <c r="C1375" s="51" t="s">
        <v>386</v>
      </c>
      <c r="D1375" s="51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8"/>
      <c r="AV1375" s="38"/>
    </row>
    <row r="1376" spans="1:48" s="21" customFormat="1" ht="25.5" customHeight="1" hidden="1">
      <c r="A1376" s="43">
        <v>1364</v>
      </c>
      <c r="B1376" s="55" t="s">
        <v>385</v>
      </c>
      <c r="C1376" s="51" t="s">
        <v>384</v>
      </c>
      <c r="D1376" s="51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8"/>
      <c r="AV1376" s="38"/>
    </row>
    <row r="1377" spans="1:48" s="21" customFormat="1" ht="12.75" customHeight="1" hidden="1">
      <c r="A1377" s="43">
        <v>1365</v>
      </c>
      <c r="B1377" s="55" t="s">
        <v>383</v>
      </c>
      <c r="C1377" s="51" t="s">
        <v>382</v>
      </c>
      <c r="D1377" s="51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8"/>
      <c r="AV1377" s="38"/>
    </row>
    <row r="1378" spans="1:48" s="21" customFormat="1" ht="12.75" customHeight="1" hidden="1">
      <c r="A1378" s="43">
        <v>1366</v>
      </c>
      <c r="B1378" s="55" t="s">
        <v>381</v>
      </c>
      <c r="C1378" s="51" t="s">
        <v>378</v>
      </c>
      <c r="D1378" s="51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8"/>
      <c r="AV1378" s="38"/>
    </row>
    <row r="1379" spans="1:48" s="21" customFormat="1" ht="12.75" customHeight="1" hidden="1">
      <c r="A1379" s="43">
        <v>1367</v>
      </c>
      <c r="B1379" s="55" t="s">
        <v>380</v>
      </c>
      <c r="C1379" s="51" t="s">
        <v>378</v>
      </c>
      <c r="D1379" s="51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8"/>
      <c r="AV1379" s="38"/>
    </row>
    <row r="1380" spans="1:48" s="21" customFormat="1" ht="12.75" customHeight="1" hidden="1">
      <c r="A1380" s="43">
        <v>1368</v>
      </c>
      <c r="B1380" s="55" t="s">
        <v>379</v>
      </c>
      <c r="C1380" s="51" t="s">
        <v>378</v>
      </c>
      <c r="D1380" s="51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8"/>
      <c r="AV1380" s="38"/>
    </row>
    <row r="1381" spans="1:48" s="21" customFormat="1" ht="25.5" customHeight="1" hidden="1">
      <c r="A1381" s="43">
        <v>1369</v>
      </c>
      <c r="B1381" s="55" t="s">
        <v>377</v>
      </c>
      <c r="C1381" s="51" t="s">
        <v>375</v>
      </c>
      <c r="D1381" s="51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8"/>
      <c r="AV1381" s="38"/>
    </row>
    <row r="1382" spans="1:48" s="21" customFormat="1" ht="25.5" customHeight="1" hidden="1">
      <c r="A1382" s="43">
        <v>1370</v>
      </c>
      <c r="B1382" s="55" t="s">
        <v>376</v>
      </c>
      <c r="C1382" s="51" t="s">
        <v>375</v>
      </c>
      <c r="D1382" s="51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8"/>
      <c r="AV1382" s="38"/>
    </row>
    <row r="1383" spans="1:48" s="21" customFormat="1" ht="33.75" customHeight="1" hidden="1">
      <c r="A1383" s="43">
        <v>1371</v>
      </c>
      <c r="B1383" s="55" t="s">
        <v>374</v>
      </c>
      <c r="C1383" s="51" t="s">
        <v>372</v>
      </c>
      <c r="D1383" s="51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8"/>
      <c r="AV1383" s="38"/>
    </row>
    <row r="1384" spans="1:48" s="21" customFormat="1" ht="33.75" customHeight="1" hidden="1">
      <c r="A1384" s="43">
        <v>1372</v>
      </c>
      <c r="B1384" s="55" t="s">
        <v>373</v>
      </c>
      <c r="C1384" s="51" t="s">
        <v>372</v>
      </c>
      <c r="D1384" s="51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8"/>
      <c r="AV1384" s="38"/>
    </row>
    <row r="1385" spans="1:48" s="21" customFormat="1" ht="12.75" customHeight="1" hidden="1">
      <c r="A1385" s="43">
        <v>1373</v>
      </c>
      <c r="B1385" s="55" t="s">
        <v>371</v>
      </c>
      <c r="C1385" s="51" t="s">
        <v>370</v>
      </c>
      <c r="D1385" s="51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8"/>
      <c r="AV1385" s="38"/>
    </row>
    <row r="1386" spans="1:48" s="21" customFormat="1" ht="12.75" customHeight="1" hidden="1">
      <c r="A1386" s="43">
        <v>1374</v>
      </c>
      <c r="B1386" s="55" t="s">
        <v>369</v>
      </c>
      <c r="C1386" s="51" t="s">
        <v>368</v>
      </c>
      <c r="D1386" s="51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8"/>
      <c r="AV1386" s="38"/>
    </row>
    <row r="1387" spans="1:48" s="21" customFormat="1" ht="12.75" customHeight="1" hidden="1">
      <c r="A1387" s="43">
        <v>1375</v>
      </c>
      <c r="B1387" s="55" t="s">
        <v>367</v>
      </c>
      <c r="C1387" s="51" t="s">
        <v>366</v>
      </c>
      <c r="D1387" s="51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8"/>
      <c r="AV1387" s="38"/>
    </row>
    <row r="1388" spans="1:48" s="21" customFormat="1" ht="12.75" customHeight="1" hidden="1">
      <c r="A1388" s="43">
        <v>1376</v>
      </c>
      <c r="B1388" s="55" t="s">
        <v>365</v>
      </c>
      <c r="C1388" s="51" t="s">
        <v>364</v>
      </c>
      <c r="D1388" s="51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8"/>
      <c r="AV1388" s="38"/>
    </row>
    <row r="1389" spans="1:48" s="21" customFormat="1" ht="25.5" customHeight="1" hidden="1">
      <c r="A1389" s="43">
        <v>1377</v>
      </c>
      <c r="B1389" s="55" t="s">
        <v>363</v>
      </c>
      <c r="C1389" s="51" t="s">
        <v>362</v>
      </c>
      <c r="D1389" s="51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8"/>
      <c r="AV1389" s="38"/>
    </row>
    <row r="1390" spans="1:48" s="21" customFormat="1" ht="25.5" customHeight="1" hidden="1">
      <c r="A1390" s="43">
        <v>1378</v>
      </c>
      <c r="B1390" s="55" t="s">
        <v>361</v>
      </c>
      <c r="C1390" s="51" t="s">
        <v>360</v>
      </c>
      <c r="D1390" s="51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8"/>
      <c r="AV1390" s="38"/>
    </row>
    <row r="1391" spans="1:48" s="21" customFormat="1" ht="12.75" customHeight="1" hidden="1">
      <c r="A1391" s="43">
        <v>1379</v>
      </c>
      <c r="B1391" s="55" t="s">
        <v>359</v>
      </c>
      <c r="C1391" s="51" t="s">
        <v>358</v>
      </c>
      <c r="D1391" s="51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8"/>
      <c r="AV1391" s="38"/>
    </row>
    <row r="1392" spans="1:48" s="21" customFormat="1" ht="25.5" customHeight="1" hidden="1">
      <c r="A1392" s="43">
        <v>1380</v>
      </c>
      <c r="B1392" s="55" t="s">
        <v>357</v>
      </c>
      <c r="C1392" s="51" t="s">
        <v>354</v>
      </c>
      <c r="D1392" s="51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8"/>
      <c r="AV1392" s="38"/>
    </row>
    <row r="1393" spans="1:48" s="21" customFormat="1" ht="25.5" customHeight="1" hidden="1">
      <c r="A1393" s="43">
        <v>1381</v>
      </c>
      <c r="B1393" s="55" t="s">
        <v>356</v>
      </c>
      <c r="C1393" s="51" t="s">
        <v>354</v>
      </c>
      <c r="D1393" s="51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8"/>
      <c r="AV1393" s="38"/>
    </row>
    <row r="1394" spans="1:48" s="21" customFormat="1" ht="25.5" customHeight="1" hidden="1">
      <c r="A1394" s="43">
        <v>1382</v>
      </c>
      <c r="B1394" s="55" t="s">
        <v>355</v>
      </c>
      <c r="C1394" s="51" t="s">
        <v>354</v>
      </c>
      <c r="D1394" s="51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8"/>
      <c r="AV1394" s="38"/>
    </row>
    <row r="1395" spans="1:48" s="21" customFormat="1" ht="25.5" customHeight="1" hidden="1">
      <c r="A1395" s="43">
        <v>1383</v>
      </c>
      <c r="B1395" s="55" t="s">
        <v>353</v>
      </c>
      <c r="C1395" s="51" t="s">
        <v>350</v>
      </c>
      <c r="D1395" s="51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8"/>
      <c r="AV1395" s="38"/>
    </row>
    <row r="1396" spans="1:48" s="21" customFormat="1" ht="25.5" customHeight="1" hidden="1">
      <c r="A1396" s="43">
        <v>1384</v>
      </c>
      <c r="B1396" s="55" t="s">
        <v>352</v>
      </c>
      <c r="C1396" s="51" t="s">
        <v>350</v>
      </c>
      <c r="D1396" s="51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8"/>
      <c r="AV1396" s="38"/>
    </row>
    <row r="1397" spans="1:48" s="21" customFormat="1" ht="25.5" customHeight="1" hidden="1">
      <c r="A1397" s="43">
        <v>1385</v>
      </c>
      <c r="B1397" s="55" t="s">
        <v>351</v>
      </c>
      <c r="C1397" s="51" t="s">
        <v>350</v>
      </c>
      <c r="D1397" s="51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8"/>
      <c r="AV1397" s="38"/>
    </row>
    <row r="1398" spans="1:48" s="21" customFormat="1" ht="12.75" customHeight="1" hidden="1">
      <c r="A1398" s="43">
        <v>1386</v>
      </c>
      <c r="B1398" s="55" t="s">
        <v>349</v>
      </c>
      <c r="C1398" s="51" t="s">
        <v>348</v>
      </c>
      <c r="D1398" s="51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8"/>
      <c r="AV1398" s="38"/>
    </row>
    <row r="1399" spans="1:48" s="21" customFormat="1" ht="25.5" customHeight="1" hidden="1">
      <c r="A1399" s="43">
        <v>1387</v>
      </c>
      <c r="B1399" s="55" t="s">
        <v>347</v>
      </c>
      <c r="C1399" s="51" t="s">
        <v>343</v>
      </c>
      <c r="D1399" s="51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8"/>
      <c r="AV1399" s="38"/>
    </row>
    <row r="1400" spans="1:48" s="21" customFormat="1" ht="25.5" customHeight="1" hidden="1">
      <c r="A1400" s="43">
        <v>1388</v>
      </c>
      <c r="B1400" s="55" t="s">
        <v>346</v>
      </c>
      <c r="C1400" s="51" t="s">
        <v>343</v>
      </c>
      <c r="D1400" s="51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8"/>
      <c r="AV1400" s="38"/>
    </row>
    <row r="1401" spans="1:48" s="21" customFormat="1" ht="25.5" customHeight="1" hidden="1">
      <c r="A1401" s="43">
        <v>1389</v>
      </c>
      <c r="B1401" s="55" t="s">
        <v>345</v>
      </c>
      <c r="C1401" s="51" t="s">
        <v>343</v>
      </c>
      <c r="D1401" s="51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8"/>
      <c r="AV1401" s="38"/>
    </row>
    <row r="1402" spans="1:48" s="21" customFormat="1" ht="25.5" customHeight="1" hidden="1">
      <c r="A1402" s="43">
        <v>1390</v>
      </c>
      <c r="B1402" s="55" t="s">
        <v>344</v>
      </c>
      <c r="C1402" s="51" t="s">
        <v>343</v>
      </c>
      <c r="D1402" s="51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8"/>
      <c r="AV1402" s="38"/>
    </row>
    <row r="1403" spans="1:48" s="21" customFormat="1" ht="33.75" customHeight="1" hidden="1">
      <c r="A1403" s="43">
        <v>1391</v>
      </c>
      <c r="B1403" s="55" t="s">
        <v>342</v>
      </c>
      <c r="C1403" s="51" t="s">
        <v>339</v>
      </c>
      <c r="D1403" s="51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8"/>
      <c r="AV1403" s="38"/>
    </row>
    <row r="1404" spans="1:48" s="21" customFormat="1" ht="33.75" customHeight="1" hidden="1">
      <c r="A1404" s="43">
        <v>1392</v>
      </c>
      <c r="B1404" s="55" t="s">
        <v>341</v>
      </c>
      <c r="C1404" s="51" t="s">
        <v>339</v>
      </c>
      <c r="D1404" s="51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8"/>
      <c r="AV1404" s="38"/>
    </row>
    <row r="1405" spans="1:48" s="21" customFormat="1" ht="33.75" customHeight="1" hidden="1">
      <c r="A1405" s="43">
        <v>1393</v>
      </c>
      <c r="B1405" s="55" t="s">
        <v>340</v>
      </c>
      <c r="C1405" s="51" t="s">
        <v>339</v>
      </c>
      <c r="D1405" s="51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8"/>
      <c r="AV1405" s="38"/>
    </row>
    <row r="1406" spans="1:48" s="21" customFormat="1" ht="25.5" customHeight="1" hidden="1">
      <c r="A1406" s="43">
        <v>1394</v>
      </c>
      <c r="B1406" s="55" t="s">
        <v>338</v>
      </c>
      <c r="C1406" s="51" t="s">
        <v>337</v>
      </c>
      <c r="D1406" s="51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8"/>
      <c r="AV1406" s="38"/>
    </row>
    <row r="1407" spans="1:48" s="21" customFormat="1" ht="12.75" customHeight="1" hidden="1">
      <c r="A1407" s="43">
        <v>1395</v>
      </c>
      <c r="B1407" s="55" t="s">
        <v>336</v>
      </c>
      <c r="C1407" s="51" t="s">
        <v>333</v>
      </c>
      <c r="D1407" s="51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8"/>
      <c r="AV1407" s="38"/>
    </row>
    <row r="1408" spans="1:48" s="21" customFormat="1" ht="12.75" customHeight="1" hidden="1">
      <c r="A1408" s="43">
        <v>1396</v>
      </c>
      <c r="B1408" s="55" t="s">
        <v>335</v>
      </c>
      <c r="C1408" s="51" t="s">
        <v>333</v>
      </c>
      <c r="D1408" s="51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8"/>
      <c r="AV1408" s="38"/>
    </row>
    <row r="1409" spans="1:48" s="21" customFormat="1" ht="12.75" customHeight="1" hidden="1">
      <c r="A1409" s="43">
        <v>1397</v>
      </c>
      <c r="B1409" s="55" t="s">
        <v>334</v>
      </c>
      <c r="C1409" s="51" t="s">
        <v>333</v>
      </c>
      <c r="D1409" s="51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8"/>
      <c r="AV1409" s="38"/>
    </row>
    <row r="1410" spans="1:48" s="21" customFormat="1" ht="25.5" customHeight="1" hidden="1">
      <c r="A1410" s="43">
        <v>1398</v>
      </c>
      <c r="B1410" s="55" t="s">
        <v>332</v>
      </c>
      <c r="C1410" s="51" t="s">
        <v>331</v>
      </c>
      <c r="D1410" s="51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8"/>
      <c r="AV1410" s="38"/>
    </row>
    <row r="1411" spans="1:48" s="21" customFormat="1" ht="25.5" customHeight="1" hidden="1">
      <c r="A1411" s="43">
        <v>1399</v>
      </c>
      <c r="B1411" s="55" t="s">
        <v>330</v>
      </c>
      <c r="C1411" s="51" t="s">
        <v>329</v>
      </c>
      <c r="D1411" s="51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8"/>
      <c r="AV1411" s="38"/>
    </row>
    <row r="1412" spans="1:48" s="21" customFormat="1" ht="12.75" customHeight="1" hidden="1">
      <c r="A1412" s="43">
        <v>1400</v>
      </c>
      <c r="B1412" s="55" t="s">
        <v>328</v>
      </c>
      <c r="C1412" s="51" t="s">
        <v>327</v>
      </c>
      <c r="D1412" s="51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8"/>
      <c r="AV1412" s="38"/>
    </row>
    <row r="1413" spans="1:48" s="21" customFormat="1" ht="12.75" customHeight="1" hidden="1">
      <c r="A1413" s="43">
        <v>1401</v>
      </c>
      <c r="B1413" s="55" t="s">
        <v>326</v>
      </c>
      <c r="C1413" s="51" t="s">
        <v>324</v>
      </c>
      <c r="D1413" s="51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8"/>
      <c r="AV1413" s="38"/>
    </row>
    <row r="1414" spans="1:48" s="21" customFormat="1" ht="12.75" customHeight="1" hidden="1">
      <c r="A1414" s="43">
        <v>1402</v>
      </c>
      <c r="B1414" s="55" t="s">
        <v>325</v>
      </c>
      <c r="C1414" s="51" t="s">
        <v>324</v>
      </c>
      <c r="D1414" s="51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8"/>
      <c r="AV1414" s="38"/>
    </row>
    <row r="1415" spans="1:48" s="21" customFormat="1" ht="25.5" customHeight="1" hidden="1">
      <c r="A1415" s="43">
        <v>1403</v>
      </c>
      <c r="B1415" s="55" t="s">
        <v>323</v>
      </c>
      <c r="C1415" s="51" t="s">
        <v>320</v>
      </c>
      <c r="D1415" s="51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8"/>
      <c r="AV1415" s="38"/>
    </row>
    <row r="1416" spans="1:48" s="21" customFormat="1" ht="25.5" customHeight="1" hidden="1">
      <c r="A1416" s="43">
        <v>1404</v>
      </c>
      <c r="B1416" s="55" t="s">
        <v>322</v>
      </c>
      <c r="C1416" s="51" t="s">
        <v>320</v>
      </c>
      <c r="D1416" s="51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8"/>
      <c r="AV1416" s="38"/>
    </row>
    <row r="1417" spans="1:48" s="21" customFormat="1" ht="25.5" customHeight="1" hidden="1">
      <c r="A1417" s="43">
        <v>1405</v>
      </c>
      <c r="B1417" s="55" t="s">
        <v>321</v>
      </c>
      <c r="C1417" s="51" t="s">
        <v>320</v>
      </c>
      <c r="D1417" s="51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8"/>
      <c r="AV1417" s="38"/>
    </row>
    <row r="1418" spans="1:48" s="21" customFormat="1" ht="12.75" customHeight="1" hidden="1">
      <c r="A1418" s="43">
        <v>1406</v>
      </c>
      <c r="B1418" s="55" t="s">
        <v>319</v>
      </c>
      <c r="C1418" s="51" t="s">
        <v>316</v>
      </c>
      <c r="D1418" s="51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8"/>
      <c r="AV1418" s="38"/>
    </row>
    <row r="1419" spans="1:48" s="21" customFormat="1" ht="12.75" customHeight="1" hidden="1">
      <c r="A1419" s="43">
        <v>1407</v>
      </c>
      <c r="B1419" s="55" t="s">
        <v>318</v>
      </c>
      <c r="C1419" s="51" t="s">
        <v>316</v>
      </c>
      <c r="D1419" s="51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8"/>
      <c r="AV1419" s="38"/>
    </row>
    <row r="1420" spans="1:48" s="21" customFormat="1" ht="12.75" customHeight="1" hidden="1">
      <c r="A1420" s="43">
        <v>1408</v>
      </c>
      <c r="B1420" s="55" t="s">
        <v>317</v>
      </c>
      <c r="C1420" s="51" t="s">
        <v>316</v>
      </c>
      <c r="D1420" s="51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8"/>
      <c r="AV1420" s="38"/>
    </row>
    <row r="1421" spans="1:48" s="21" customFormat="1" ht="25.5" customHeight="1" hidden="1">
      <c r="A1421" s="43">
        <v>1409</v>
      </c>
      <c r="B1421" s="55" t="s">
        <v>315</v>
      </c>
      <c r="C1421" s="51" t="s">
        <v>313</v>
      </c>
      <c r="D1421" s="51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8"/>
      <c r="AV1421" s="38"/>
    </row>
    <row r="1422" spans="1:48" s="21" customFormat="1" ht="25.5" customHeight="1" hidden="1">
      <c r="A1422" s="43">
        <v>1410</v>
      </c>
      <c r="B1422" s="55" t="s">
        <v>314</v>
      </c>
      <c r="C1422" s="51" t="s">
        <v>313</v>
      </c>
      <c r="D1422" s="51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8"/>
      <c r="AV1422" s="38"/>
    </row>
    <row r="1423" spans="1:48" s="21" customFormat="1" ht="12.75" customHeight="1" hidden="1">
      <c r="A1423" s="43">
        <v>1411</v>
      </c>
      <c r="B1423" s="55" t="s">
        <v>312</v>
      </c>
      <c r="C1423" s="51" t="s">
        <v>310</v>
      </c>
      <c r="D1423" s="51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8"/>
      <c r="AV1423" s="38"/>
    </row>
    <row r="1424" spans="1:48" s="21" customFormat="1" ht="12.75" customHeight="1" hidden="1">
      <c r="A1424" s="43">
        <v>1412</v>
      </c>
      <c r="B1424" s="55" t="s">
        <v>311</v>
      </c>
      <c r="C1424" s="51" t="s">
        <v>310</v>
      </c>
      <c r="D1424" s="51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8"/>
      <c r="AV1424" s="38"/>
    </row>
    <row r="1425" spans="1:48" s="21" customFormat="1" ht="12.75" customHeight="1" hidden="1">
      <c r="A1425" s="43">
        <v>1413</v>
      </c>
      <c r="B1425" s="55" t="s">
        <v>309</v>
      </c>
      <c r="C1425" s="51" t="s">
        <v>307</v>
      </c>
      <c r="D1425" s="51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8"/>
      <c r="AV1425" s="38"/>
    </row>
    <row r="1426" spans="1:48" s="21" customFormat="1" ht="12.75" customHeight="1" hidden="1">
      <c r="A1426" s="43">
        <v>1414</v>
      </c>
      <c r="B1426" s="55" t="s">
        <v>308</v>
      </c>
      <c r="C1426" s="51" t="s">
        <v>307</v>
      </c>
      <c r="D1426" s="51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8"/>
      <c r="AV1426" s="38"/>
    </row>
    <row r="1427" spans="1:48" s="21" customFormat="1" ht="25.5" customHeight="1" hidden="1">
      <c r="A1427" s="43">
        <v>1415</v>
      </c>
      <c r="B1427" s="55" t="s">
        <v>306</v>
      </c>
      <c r="C1427" s="51" t="s">
        <v>304</v>
      </c>
      <c r="D1427" s="51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8"/>
      <c r="AV1427" s="38"/>
    </row>
    <row r="1428" spans="1:48" s="21" customFormat="1" ht="25.5" customHeight="1" hidden="1">
      <c r="A1428" s="43">
        <v>1416</v>
      </c>
      <c r="B1428" s="55" t="s">
        <v>305</v>
      </c>
      <c r="C1428" s="51" t="s">
        <v>304</v>
      </c>
      <c r="D1428" s="51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8"/>
      <c r="AV1428" s="38"/>
    </row>
    <row r="1429" spans="1:48" s="21" customFormat="1" ht="25.5" customHeight="1" hidden="1">
      <c r="A1429" s="43">
        <v>1417</v>
      </c>
      <c r="B1429" s="55" t="s">
        <v>303</v>
      </c>
      <c r="C1429" s="51" t="s">
        <v>301</v>
      </c>
      <c r="D1429" s="51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8"/>
      <c r="AV1429" s="38"/>
    </row>
    <row r="1430" spans="1:48" s="21" customFormat="1" ht="25.5" customHeight="1" hidden="1">
      <c r="A1430" s="43">
        <v>1418</v>
      </c>
      <c r="B1430" s="55" t="s">
        <v>302</v>
      </c>
      <c r="C1430" s="51" t="s">
        <v>301</v>
      </c>
      <c r="D1430" s="51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8"/>
      <c r="AV1430" s="38"/>
    </row>
    <row r="1431" spans="1:48" s="21" customFormat="1" ht="25.5" customHeight="1" hidden="1">
      <c r="A1431" s="43">
        <v>1419</v>
      </c>
      <c r="B1431" s="55" t="s">
        <v>300</v>
      </c>
      <c r="C1431" s="51" t="s">
        <v>298</v>
      </c>
      <c r="D1431" s="51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8"/>
      <c r="AV1431" s="38"/>
    </row>
    <row r="1432" spans="1:48" s="21" customFormat="1" ht="25.5" customHeight="1" hidden="1">
      <c r="A1432" s="43">
        <v>1420</v>
      </c>
      <c r="B1432" s="55" t="s">
        <v>299</v>
      </c>
      <c r="C1432" s="51" t="s">
        <v>298</v>
      </c>
      <c r="D1432" s="51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8"/>
      <c r="AV1432" s="38"/>
    </row>
    <row r="1433" spans="1:48" s="21" customFormat="1" ht="25.5" customHeight="1" hidden="1">
      <c r="A1433" s="43">
        <v>1421</v>
      </c>
      <c r="B1433" s="55" t="s">
        <v>297</v>
      </c>
      <c r="C1433" s="51" t="s">
        <v>295</v>
      </c>
      <c r="D1433" s="51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8"/>
      <c r="AV1433" s="38"/>
    </row>
    <row r="1434" spans="1:48" s="21" customFormat="1" ht="25.5" customHeight="1" hidden="1">
      <c r="A1434" s="43">
        <v>1422</v>
      </c>
      <c r="B1434" s="55" t="s">
        <v>296</v>
      </c>
      <c r="C1434" s="51" t="s">
        <v>295</v>
      </c>
      <c r="D1434" s="51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8"/>
      <c r="AV1434" s="38"/>
    </row>
    <row r="1435" spans="1:48" s="21" customFormat="1" ht="33.75" customHeight="1" hidden="1">
      <c r="A1435" s="43">
        <v>1423</v>
      </c>
      <c r="B1435" s="55" t="s">
        <v>294</v>
      </c>
      <c r="C1435" s="51" t="s">
        <v>292</v>
      </c>
      <c r="D1435" s="51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8"/>
      <c r="AV1435" s="38"/>
    </row>
    <row r="1436" spans="1:48" s="21" customFormat="1" ht="33.75" customHeight="1" hidden="1">
      <c r="A1436" s="43">
        <v>1424</v>
      </c>
      <c r="B1436" s="55" t="s">
        <v>293</v>
      </c>
      <c r="C1436" s="51" t="s">
        <v>292</v>
      </c>
      <c r="D1436" s="51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8"/>
      <c r="AV1436" s="38"/>
    </row>
    <row r="1437" spans="1:48" s="21" customFormat="1" ht="25.5" customHeight="1" hidden="1">
      <c r="A1437" s="43">
        <v>1425</v>
      </c>
      <c r="B1437" s="55" t="s">
        <v>291</v>
      </c>
      <c r="C1437" s="51" t="s">
        <v>289</v>
      </c>
      <c r="D1437" s="51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8"/>
      <c r="AV1437" s="38"/>
    </row>
    <row r="1438" spans="1:48" s="21" customFormat="1" ht="25.5" customHeight="1" hidden="1">
      <c r="A1438" s="43">
        <v>1426</v>
      </c>
      <c r="B1438" s="55" t="s">
        <v>290</v>
      </c>
      <c r="C1438" s="51" t="s">
        <v>289</v>
      </c>
      <c r="D1438" s="51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8"/>
      <c r="AV1438" s="38"/>
    </row>
    <row r="1439" spans="1:48" s="21" customFormat="1" ht="25.5" customHeight="1" hidden="1">
      <c r="A1439" s="43">
        <v>1427</v>
      </c>
      <c r="B1439" s="55" t="s">
        <v>288</v>
      </c>
      <c r="C1439" s="51" t="s">
        <v>287</v>
      </c>
      <c r="D1439" s="51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8"/>
      <c r="AV1439" s="38"/>
    </row>
    <row r="1440" spans="1:48" s="21" customFormat="1" ht="25.5" customHeight="1" hidden="1">
      <c r="A1440" s="43">
        <v>1428</v>
      </c>
      <c r="B1440" s="55" t="s">
        <v>286</v>
      </c>
      <c r="C1440" s="51" t="s">
        <v>285</v>
      </c>
      <c r="D1440" s="51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8"/>
      <c r="AV1440" s="38"/>
    </row>
    <row r="1441" spans="1:48" s="21" customFormat="1" ht="12.75" customHeight="1" hidden="1">
      <c r="A1441" s="43">
        <v>1429</v>
      </c>
      <c r="B1441" s="55" t="s">
        <v>284</v>
      </c>
      <c r="C1441" s="51" t="s">
        <v>283</v>
      </c>
      <c r="D1441" s="51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8"/>
      <c r="AV1441" s="38"/>
    </row>
    <row r="1442" spans="1:48" s="21" customFormat="1" ht="12.75" customHeight="1" hidden="1">
      <c r="A1442" s="43">
        <v>1430</v>
      </c>
      <c r="B1442" s="55" t="s">
        <v>282</v>
      </c>
      <c r="C1442" s="51" t="s">
        <v>281</v>
      </c>
      <c r="D1442" s="51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8"/>
      <c r="AV1442" s="38"/>
    </row>
    <row r="1443" spans="1:48" s="21" customFormat="1" ht="25.5" customHeight="1" hidden="1">
      <c r="A1443" s="43">
        <v>1431</v>
      </c>
      <c r="B1443" s="55" t="s">
        <v>280</v>
      </c>
      <c r="C1443" s="51" t="s">
        <v>278</v>
      </c>
      <c r="D1443" s="51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8"/>
      <c r="AV1443" s="38"/>
    </row>
    <row r="1444" spans="1:48" s="21" customFormat="1" ht="25.5" customHeight="1" hidden="1">
      <c r="A1444" s="43">
        <v>1432</v>
      </c>
      <c r="B1444" s="55" t="s">
        <v>279</v>
      </c>
      <c r="C1444" s="51" t="s">
        <v>278</v>
      </c>
      <c r="D1444" s="51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8"/>
      <c r="AV1444" s="38"/>
    </row>
    <row r="1445" spans="1:48" s="21" customFormat="1" ht="33.75" customHeight="1" hidden="1">
      <c r="A1445" s="43">
        <v>1433</v>
      </c>
      <c r="B1445" s="55" t="s">
        <v>277</v>
      </c>
      <c r="C1445" s="51" t="s">
        <v>275</v>
      </c>
      <c r="D1445" s="51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8"/>
      <c r="AV1445" s="38"/>
    </row>
    <row r="1446" spans="1:48" s="21" customFormat="1" ht="33.75" customHeight="1" hidden="1">
      <c r="A1446" s="43">
        <v>1434</v>
      </c>
      <c r="B1446" s="55" t="s">
        <v>276</v>
      </c>
      <c r="C1446" s="51" t="s">
        <v>275</v>
      </c>
      <c r="D1446" s="51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8"/>
      <c r="AV1446" s="38"/>
    </row>
    <row r="1447" spans="1:48" s="21" customFormat="1" ht="12.75" customHeight="1" hidden="1">
      <c r="A1447" s="43">
        <v>1435</v>
      </c>
      <c r="B1447" s="55" t="s">
        <v>274</v>
      </c>
      <c r="C1447" s="51" t="s">
        <v>272</v>
      </c>
      <c r="D1447" s="51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8"/>
      <c r="AV1447" s="38"/>
    </row>
    <row r="1448" spans="1:48" s="21" customFormat="1" ht="12.75" customHeight="1" hidden="1">
      <c r="A1448" s="43">
        <v>1436</v>
      </c>
      <c r="B1448" s="55" t="s">
        <v>273</v>
      </c>
      <c r="C1448" s="51" t="s">
        <v>272</v>
      </c>
      <c r="D1448" s="51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8"/>
      <c r="AV1448" s="38"/>
    </row>
    <row r="1449" spans="1:48" s="21" customFormat="1" ht="33.75" customHeight="1" hidden="1">
      <c r="A1449" s="43">
        <v>1437</v>
      </c>
      <c r="B1449" s="55" t="s">
        <v>271</v>
      </c>
      <c r="C1449" s="51" t="s">
        <v>267</v>
      </c>
      <c r="D1449" s="51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8"/>
      <c r="AV1449" s="38"/>
    </row>
    <row r="1450" spans="1:48" s="21" customFormat="1" ht="33.75" customHeight="1" hidden="1">
      <c r="A1450" s="43">
        <v>1438</v>
      </c>
      <c r="B1450" s="55" t="s">
        <v>270</v>
      </c>
      <c r="C1450" s="51" t="s">
        <v>267</v>
      </c>
      <c r="D1450" s="51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8"/>
      <c r="AV1450" s="38"/>
    </row>
    <row r="1451" spans="1:48" s="21" customFormat="1" ht="33.75" customHeight="1" hidden="1">
      <c r="A1451" s="43">
        <v>1439</v>
      </c>
      <c r="B1451" s="55" t="s">
        <v>269</v>
      </c>
      <c r="C1451" s="51" t="s">
        <v>267</v>
      </c>
      <c r="D1451" s="51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8"/>
      <c r="AV1451" s="38"/>
    </row>
    <row r="1452" spans="1:48" s="21" customFormat="1" ht="33.75" customHeight="1" hidden="1">
      <c r="A1452" s="43">
        <v>1440</v>
      </c>
      <c r="B1452" s="55" t="s">
        <v>268</v>
      </c>
      <c r="C1452" s="51" t="s">
        <v>267</v>
      </c>
      <c r="D1452" s="51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8"/>
      <c r="AV1452" s="38"/>
    </row>
    <row r="1453" spans="1:48" s="21" customFormat="1" ht="25.5" customHeight="1" hidden="1">
      <c r="A1453" s="43">
        <v>1441</v>
      </c>
      <c r="B1453" s="55" t="s">
        <v>266</v>
      </c>
      <c r="C1453" s="51" t="s">
        <v>264</v>
      </c>
      <c r="D1453" s="51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8"/>
      <c r="AV1453" s="38"/>
    </row>
    <row r="1454" spans="1:48" s="21" customFormat="1" ht="25.5" customHeight="1" hidden="1">
      <c r="A1454" s="43">
        <v>1442</v>
      </c>
      <c r="B1454" s="55" t="s">
        <v>265</v>
      </c>
      <c r="C1454" s="51" t="s">
        <v>264</v>
      </c>
      <c r="D1454" s="51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8"/>
      <c r="AV1454" s="38"/>
    </row>
    <row r="1455" spans="1:48" s="21" customFormat="1" ht="12.75" customHeight="1" hidden="1">
      <c r="A1455" s="43">
        <v>1443</v>
      </c>
      <c r="B1455" s="55" t="s">
        <v>263</v>
      </c>
      <c r="C1455" s="51" t="s">
        <v>262</v>
      </c>
      <c r="D1455" s="51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8"/>
      <c r="AV1455" s="38"/>
    </row>
    <row r="1456" spans="1:48" s="21" customFormat="1" ht="25.5" customHeight="1" hidden="1">
      <c r="A1456" s="43">
        <v>1444</v>
      </c>
      <c r="B1456" s="55" t="s">
        <v>261</v>
      </c>
      <c r="C1456" s="51" t="s">
        <v>259</v>
      </c>
      <c r="D1456" s="51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8"/>
      <c r="AV1456" s="38"/>
    </row>
    <row r="1457" spans="1:48" s="21" customFormat="1" ht="25.5" customHeight="1" hidden="1">
      <c r="A1457" s="43">
        <v>1445</v>
      </c>
      <c r="B1457" s="55" t="s">
        <v>260</v>
      </c>
      <c r="C1457" s="51" t="s">
        <v>259</v>
      </c>
      <c r="D1457" s="51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8"/>
      <c r="AV1457" s="38"/>
    </row>
    <row r="1458" spans="1:48" s="21" customFormat="1" ht="25.5" customHeight="1" hidden="1">
      <c r="A1458" s="43">
        <v>1446</v>
      </c>
      <c r="B1458" s="55" t="s">
        <v>258</v>
      </c>
      <c r="C1458" s="51" t="s">
        <v>256</v>
      </c>
      <c r="D1458" s="51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8"/>
      <c r="AV1458" s="38"/>
    </row>
    <row r="1459" spans="1:48" s="21" customFormat="1" ht="25.5" customHeight="1" hidden="1">
      <c r="A1459" s="43">
        <v>1447</v>
      </c>
      <c r="B1459" s="55" t="s">
        <v>257</v>
      </c>
      <c r="C1459" s="51" t="s">
        <v>256</v>
      </c>
      <c r="D1459" s="51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8"/>
      <c r="AV1459" s="38"/>
    </row>
    <row r="1460" spans="1:48" s="21" customFormat="1" ht="33.75" customHeight="1" hidden="1">
      <c r="A1460" s="43">
        <v>1448</v>
      </c>
      <c r="B1460" s="55" t="s">
        <v>255</v>
      </c>
      <c r="C1460" s="51" t="s">
        <v>254</v>
      </c>
      <c r="D1460" s="51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8"/>
      <c r="AV1460" s="38"/>
    </row>
    <row r="1461" spans="1:48" s="21" customFormat="1" ht="25.5" customHeight="1" hidden="1">
      <c r="A1461" s="43">
        <v>1449</v>
      </c>
      <c r="B1461" s="55" t="s">
        <v>253</v>
      </c>
      <c r="C1461" s="51" t="s">
        <v>251</v>
      </c>
      <c r="D1461" s="51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8"/>
      <c r="AV1461" s="38"/>
    </row>
    <row r="1462" spans="1:48" s="21" customFormat="1" ht="25.5" customHeight="1" hidden="1">
      <c r="A1462" s="43">
        <v>1450</v>
      </c>
      <c r="B1462" s="55" t="s">
        <v>252</v>
      </c>
      <c r="C1462" s="51" t="s">
        <v>251</v>
      </c>
      <c r="D1462" s="51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8"/>
      <c r="AV1462" s="38"/>
    </row>
    <row r="1463" spans="1:48" s="21" customFormat="1" ht="45" customHeight="1" hidden="1">
      <c r="A1463" s="43">
        <v>1451</v>
      </c>
      <c r="B1463" s="55" t="s">
        <v>250</v>
      </c>
      <c r="C1463" s="51" t="s">
        <v>248</v>
      </c>
      <c r="D1463" s="51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8"/>
      <c r="AV1463" s="38"/>
    </row>
    <row r="1464" spans="1:48" s="21" customFormat="1" ht="45" customHeight="1" hidden="1">
      <c r="A1464" s="43">
        <v>1452</v>
      </c>
      <c r="B1464" s="55" t="s">
        <v>249</v>
      </c>
      <c r="C1464" s="51" t="s">
        <v>248</v>
      </c>
      <c r="D1464" s="51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8"/>
      <c r="AV1464" s="38"/>
    </row>
    <row r="1465" spans="1:48" s="21" customFormat="1" ht="12.75" customHeight="1" hidden="1">
      <c r="A1465" s="43">
        <v>1453</v>
      </c>
      <c r="B1465" s="55" t="s">
        <v>247</v>
      </c>
      <c r="C1465" s="51" t="s">
        <v>246</v>
      </c>
      <c r="D1465" s="51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8"/>
      <c r="AV1465" s="38"/>
    </row>
    <row r="1466" spans="1:48" s="21" customFormat="1" ht="33.75" customHeight="1" hidden="1">
      <c r="A1466" s="43">
        <v>1454</v>
      </c>
      <c r="B1466" s="55" t="s">
        <v>245</v>
      </c>
      <c r="C1466" s="51" t="s">
        <v>243</v>
      </c>
      <c r="D1466" s="51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8"/>
      <c r="AV1466" s="38"/>
    </row>
    <row r="1467" spans="1:48" s="21" customFormat="1" ht="33.75" customHeight="1" hidden="1">
      <c r="A1467" s="43">
        <v>1455</v>
      </c>
      <c r="B1467" s="55" t="s">
        <v>244</v>
      </c>
      <c r="C1467" s="51" t="s">
        <v>243</v>
      </c>
      <c r="D1467" s="51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8"/>
      <c r="AV1467" s="38"/>
    </row>
    <row r="1468" spans="1:48" s="21" customFormat="1" ht="25.5" customHeight="1" hidden="1">
      <c r="A1468" s="43">
        <v>1456</v>
      </c>
      <c r="B1468" s="55" t="s">
        <v>242</v>
      </c>
      <c r="C1468" s="51" t="s">
        <v>240</v>
      </c>
      <c r="D1468" s="51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8"/>
      <c r="AV1468" s="38"/>
    </row>
    <row r="1469" spans="1:48" s="21" customFormat="1" ht="25.5" customHeight="1" hidden="1">
      <c r="A1469" s="43">
        <v>1457</v>
      </c>
      <c r="B1469" s="55" t="s">
        <v>241</v>
      </c>
      <c r="C1469" s="51" t="s">
        <v>240</v>
      </c>
      <c r="D1469" s="51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8"/>
      <c r="AV1469" s="38"/>
    </row>
    <row r="1470" spans="1:48" s="21" customFormat="1" ht="33.75" customHeight="1" hidden="1">
      <c r="A1470" s="43">
        <v>1458</v>
      </c>
      <c r="B1470" s="55" t="s">
        <v>239</v>
      </c>
      <c r="C1470" s="51" t="s">
        <v>236</v>
      </c>
      <c r="D1470" s="51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8"/>
      <c r="AV1470" s="38"/>
    </row>
    <row r="1471" spans="1:48" s="21" customFormat="1" ht="33.75" customHeight="1" hidden="1">
      <c r="A1471" s="43">
        <v>1459</v>
      </c>
      <c r="B1471" s="55" t="s">
        <v>238</v>
      </c>
      <c r="C1471" s="51" t="s">
        <v>236</v>
      </c>
      <c r="D1471" s="51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8"/>
      <c r="AV1471" s="38"/>
    </row>
    <row r="1472" spans="1:48" s="21" customFormat="1" ht="33.75" customHeight="1" hidden="1">
      <c r="A1472" s="43">
        <v>1460</v>
      </c>
      <c r="B1472" s="55" t="s">
        <v>237</v>
      </c>
      <c r="C1472" s="51" t="s">
        <v>236</v>
      </c>
      <c r="D1472" s="51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8"/>
      <c r="AV1472" s="38"/>
    </row>
    <row r="1473" spans="1:48" s="21" customFormat="1" ht="25.5" customHeight="1" hidden="1">
      <c r="A1473" s="43">
        <v>1461</v>
      </c>
      <c r="B1473" s="55" t="s">
        <v>235</v>
      </c>
      <c r="C1473" s="51" t="s">
        <v>232</v>
      </c>
      <c r="D1473" s="51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8"/>
      <c r="AV1473" s="38"/>
    </row>
    <row r="1474" spans="1:48" s="21" customFormat="1" ht="25.5" customHeight="1" hidden="1">
      <c r="A1474" s="43">
        <v>1462</v>
      </c>
      <c r="B1474" s="55" t="s">
        <v>234</v>
      </c>
      <c r="C1474" s="51" t="s">
        <v>232</v>
      </c>
      <c r="D1474" s="51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8"/>
      <c r="AV1474" s="38"/>
    </row>
    <row r="1475" spans="1:48" s="21" customFormat="1" ht="25.5" customHeight="1" hidden="1">
      <c r="A1475" s="43">
        <v>1463</v>
      </c>
      <c r="B1475" s="55" t="s">
        <v>233</v>
      </c>
      <c r="C1475" s="51" t="s">
        <v>232</v>
      </c>
      <c r="D1475" s="51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8"/>
      <c r="AV1475" s="38"/>
    </row>
    <row r="1476" spans="1:48" s="21" customFormat="1" ht="25.5" customHeight="1" hidden="1">
      <c r="A1476" s="43">
        <v>1464</v>
      </c>
      <c r="B1476" s="55" t="s">
        <v>231</v>
      </c>
      <c r="C1476" s="51" t="s">
        <v>229</v>
      </c>
      <c r="D1476" s="51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8"/>
      <c r="AV1476" s="38"/>
    </row>
    <row r="1477" spans="1:48" s="21" customFormat="1" ht="25.5" customHeight="1" hidden="1">
      <c r="A1477" s="43">
        <v>1465</v>
      </c>
      <c r="B1477" s="55" t="s">
        <v>230</v>
      </c>
      <c r="C1477" s="51" t="s">
        <v>229</v>
      </c>
      <c r="D1477" s="51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8"/>
      <c r="AV1477" s="38"/>
    </row>
    <row r="1478" spans="1:48" s="21" customFormat="1" ht="33.75" customHeight="1" hidden="1">
      <c r="A1478" s="43">
        <v>1466</v>
      </c>
      <c r="B1478" s="55" t="s">
        <v>228</v>
      </c>
      <c r="C1478" s="51" t="s">
        <v>226</v>
      </c>
      <c r="D1478" s="51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8"/>
      <c r="AV1478" s="38"/>
    </row>
    <row r="1479" spans="1:48" s="21" customFormat="1" ht="33.75" customHeight="1" hidden="1">
      <c r="A1479" s="43">
        <v>1467</v>
      </c>
      <c r="B1479" s="55" t="s">
        <v>227</v>
      </c>
      <c r="C1479" s="51" t="s">
        <v>226</v>
      </c>
      <c r="D1479" s="51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8"/>
      <c r="AV1479" s="38"/>
    </row>
    <row r="1480" spans="1:48" s="21" customFormat="1" ht="25.5" customHeight="1" hidden="1">
      <c r="A1480" s="43">
        <v>1468</v>
      </c>
      <c r="B1480" s="55" t="s">
        <v>225</v>
      </c>
      <c r="C1480" s="51" t="s">
        <v>223</v>
      </c>
      <c r="D1480" s="51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8"/>
      <c r="AV1480" s="38"/>
    </row>
    <row r="1481" spans="1:48" s="21" customFormat="1" ht="25.5" customHeight="1" hidden="1">
      <c r="A1481" s="43">
        <v>1469</v>
      </c>
      <c r="B1481" s="55" t="s">
        <v>224</v>
      </c>
      <c r="C1481" s="51" t="s">
        <v>223</v>
      </c>
      <c r="D1481" s="51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8"/>
      <c r="AV1481" s="38"/>
    </row>
    <row r="1482" spans="1:48" s="21" customFormat="1" ht="33.75" customHeight="1" hidden="1">
      <c r="A1482" s="43">
        <v>1470</v>
      </c>
      <c r="B1482" s="55" t="s">
        <v>222</v>
      </c>
      <c r="C1482" s="51" t="s">
        <v>219</v>
      </c>
      <c r="D1482" s="51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8"/>
      <c r="AV1482" s="38"/>
    </row>
    <row r="1483" spans="1:48" s="21" customFormat="1" ht="33.75" customHeight="1" hidden="1">
      <c r="A1483" s="43">
        <v>1471</v>
      </c>
      <c r="B1483" s="55" t="s">
        <v>221</v>
      </c>
      <c r="C1483" s="51" t="s">
        <v>219</v>
      </c>
      <c r="D1483" s="51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8"/>
      <c r="AV1483" s="38"/>
    </row>
    <row r="1484" spans="1:48" s="21" customFormat="1" ht="33.75" customHeight="1" hidden="1">
      <c r="A1484" s="43">
        <v>1472</v>
      </c>
      <c r="B1484" s="55" t="s">
        <v>220</v>
      </c>
      <c r="C1484" s="51" t="s">
        <v>219</v>
      </c>
      <c r="D1484" s="51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8"/>
      <c r="AV1484" s="38"/>
    </row>
    <row r="1485" spans="1:48" s="21" customFormat="1" ht="25.5" customHeight="1" hidden="1">
      <c r="A1485" s="43">
        <v>1473</v>
      </c>
      <c r="B1485" s="55" t="s">
        <v>218</v>
      </c>
      <c r="C1485" s="51" t="s">
        <v>216</v>
      </c>
      <c r="D1485" s="51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8"/>
      <c r="AV1485" s="38"/>
    </row>
    <row r="1486" spans="1:48" s="21" customFormat="1" ht="25.5" customHeight="1" hidden="1">
      <c r="A1486" s="43">
        <v>1474</v>
      </c>
      <c r="B1486" s="55" t="s">
        <v>217</v>
      </c>
      <c r="C1486" s="51" t="s">
        <v>216</v>
      </c>
      <c r="D1486" s="51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8"/>
      <c r="AV1486" s="38"/>
    </row>
    <row r="1487" spans="1:48" s="21" customFormat="1" ht="45" customHeight="1" hidden="1">
      <c r="A1487" s="43">
        <v>1475</v>
      </c>
      <c r="B1487" s="55" t="s">
        <v>215</v>
      </c>
      <c r="C1487" s="51" t="s">
        <v>214</v>
      </c>
      <c r="D1487" s="51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8"/>
      <c r="AV1487" s="38"/>
    </row>
    <row r="1488" spans="1:48" s="21" customFormat="1" ht="25.5" customHeight="1" hidden="1">
      <c r="A1488" s="43">
        <v>1476</v>
      </c>
      <c r="B1488" s="55" t="s">
        <v>213</v>
      </c>
      <c r="C1488" s="51" t="s">
        <v>212</v>
      </c>
      <c r="D1488" s="51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8"/>
      <c r="AV1488" s="38"/>
    </row>
    <row r="1489" spans="1:48" s="21" customFormat="1" ht="33.75" customHeight="1" hidden="1">
      <c r="A1489" s="43">
        <v>1477</v>
      </c>
      <c r="B1489" s="55" t="s">
        <v>211</v>
      </c>
      <c r="C1489" s="51" t="s">
        <v>209</v>
      </c>
      <c r="D1489" s="51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8"/>
      <c r="AV1489" s="38"/>
    </row>
    <row r="1490" spans="1:48" s="21" customFormat="1" ht="33.75" customHeight="1" hidden="1">
      <c r="A1490" s="43">
        <v>1478</v>
      </c>
      <c r="B1490" s="55" t="s">
        <v>210</v>
      </c>
      <c r="C1490" s="51" t="s">
        <v>209</v>
      </c>
      <c r="D1490" s="51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8"/>
      <c r="AV1490" s="38"/>
    </row>
    <row r="1491" spans="1:48" s="21" customFormat="1" ht="45" customHeight="1" hidden="1">
      <c r="A1491" s="43">
        <v>1479</v>
      </c>
      <c r="B1491" s="55" t="s">
        <v>208</v>
      </c>
      <c r="C1491" s="51" t="s">
        <v>206</v>
      </c>
      <c r="D1491" s="51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8"/>
      <c r="AV1491" s="38"/>
    </row>
    <row r="1492" spans="1:48" s="21" customFormat="1" ht="45" customHeight="1" hidden="1">
      <c r="A1492" s="43">
        <v>1480</v>
      </c>
      <c r="B1492" s="55" t="s">
        <v>207</v>
      </c>
      <c r="C1492" s="51" t="s">
        <v>206</v>
      </c>
      <c r="D1492" s="51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8"/>
      <c r="AV1492" s="38"/>
    </row>
    <row r="1493" spans="1:48" s="21" customFormat="1" ht="25.5" customHeight="1" hidden="1">
      <c r="A1493" s="43">
        <v>1481</v>
      </c>
      <c r="B1493" s="55" t="s">
        <v>205</v>
      </c>
      <c r="C1493" s="51" t="s">
        <v>203</v>
      </c>
      <c r="D1493" s="51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8"/>
      <c r="AV1493" s="38"/>
    </row>
    <row r="1494" spans="1:48" s="21" customFormat="1" ht="25.5" customHeight="1" hidden="1">
      <c r="A1494" s="43">
        <v>1482</v>
      </c>
      <c r="B1494" s="55" t="s">
        <v>204</v>
      </c>
      <c r="C1494" s="51" t="s">
        <v>203</v>
      </c>
      <c r="D1494" s="51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8"/>
      <c r="AV1494" s="38"/>
    </row>
    <row r="1495" spans="1:48" s="21" customFormat="1" ht="25.5" customHeight="1" hidden="1">
      <c r="A1495" s="43">
        <v>1483</v>
      </c>
      <c r="B1495" s="55" t="s">
        <v>202</v>
      </c>
      <c r="C1495" s="51" t="s">
        <v>199</v>
      </c>
      <c r="D1495" s="51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8"/>
      <c r="AV1495" s="38"/>
    </row>
    <row r="1496" spans="1:48" s="21" customFormat="1" ht="25.5" customHeight="1" hidden="1">
      <c r="A1496" s="43">
        <v>1484</v>
      </c>
      <c r="B1496" s="55" t="s">
        <v>201</v>
      </c>
      <c r="C1496" s="51" t="s">
        <v>199</v>
      </c>
      <c r="D1496" s="51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8"/>
      <c r="AV1496" s="38"/>
    </row>
    <row r="1497" spans="1:48" s="21" customFormat="1" ht="25.5" customHeight="1" hidden="1">
      <c r="A1497" s="43">
        <v>1485</v>
      </c>
      <c r="B1497" s="55" t="s">
        <v>200</v>
      </c>
      <c r="C1497" s="51" t="s">
        <v>199</v>
      </c>
      <c r="D1497" s="51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8"/>
      <c r="AV1497" s="38"/>
    </row>
    <row r="1498" spans="1:48" s="21" customFormat="1" ht="12.75" customHeight="1" hidden="1">
      <c r="A1498" s="43">
        <v>1486</v>
      </c>
      <c r="B1498" s="55" t="s">
        <v>198</v>
      </c>
      <c r="C1498" s="51" t="s">
        <v>196</v>
      </c>
      <c r="D1498" s="51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8"/>
      <c r="AV1498" s="38"/>
    </row>
    <row r="1499" spans="1:48" s="21" customFormat="1" ht="12.75" customHeight="1" hidden="1">
      <c r="A1499" s="43">
        <v>1487</v>
      </c>
      <c r="B1499" s="55" t="s">
        <v>197</v>
      </c>
      <c r="C1499" s="51" t="s">
        <v>196</v>
      </c>
      <c r="D1499" s="51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8"/>
      <c r="AV1499" s="38"/>
    </row>
    <row r="1500" spans="1:48" s="21" customFormat="1" ht="45" customHeight="1" hidden="1">
      <c r="A1500" s="43">
        <v>1488</v>
      </c>
      <c r="B1500" s="55" t="s">
        <v>195</v>
      </c>
      <c r="C1500" s="51" t="s">
        <v>192</v>
      </c>
      <c r="D1500" s="51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8"/>
      <c r="AV1500" s="38"/>
    </row>
    <row r="1501" spans="1:48" s="21" customFormat="1" ht="45" customHeight="1" hidden="1">
      <c r="A1501" s="43">
        <v>1489</v>
      </c>
      <c r="B1501" s="55" t="s">
        <v>194</v>
      </c>
      <c r="C1501" s="51" t="s">
        <v>192</v>
      </c>
      <c r="D1501" s="51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8"/>
      <c r="AV1501" s="38"/>
    </row>
    <row r="1502" spans="1:48" s="21" customFormat="1" ht="45" customHeight="1" hidden="1">
      <c r="A1502" s="43">
        <v>1490</v>
      </c>
      <c r="B1502" s="55" t="s">
        <v>193</v>
      </c>
      <c r="C1502" s="51" t="s">
        <v>192</v>
      </c>
      <c r="D1502" s="51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8"/>
      <c r="AV1502" s="38"/>
    </row>
    <row r="1503" spans="1:48" s="21" customFormat="1" ht="33.75" customHeight="1" hidden="1">
      <c r="A1503" s="43">
        <v>1491</v>
      </c>
      <c r="B1503" s="55" t="s">
        <v>191</v>
      </c>
      <c r="C1503" s="51" t="s">
        <v>190</v>
      </c>
      <c r="D1503" s="51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8"/>
      <c r="AV1503" s="38"/>
    </row>
    <row r="1504" spans="1:48" s="21" customFormat="1" ht="12.75" customHeight="1" hidden="1">
      <c r="A1504" s="43">
        <v>1492</v>
      </c>
      <c r="B1504" s="55" t="s">
        <v>189</v>
      </c>
      <c r="C1504" s="51" t="s">
        <v>186</v>
      </c>
      <c r="D1504" s="51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8"/>
      <c r="AV1504" s="38"/>
    </row>
    <row r="1505" spans="1:48" s="21" customFormat="1" ht="12.75" customHeight="1" hidden="1">
      <c r="A1505" s="43">
        <v>1493</v>
      </c>
      <c r="B1505" s="55" t="s">
        <v>188</v>
      </c>
      <c r="C1505" s="51" t="s">
        <v>186</v>
      </c>
      <c r="D1505" s="51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8"/>
      <c r="AV1505" s="38"/>
    </row>
    <row r="1506" spans="1:48" s="21" customFormat="1" ht="12.75" customHeight="1" hidden="1">
      <c r="A1506" s="43">
        <v>1494</v>
      </c>
      <c r="B1506" s="55" t="s">
        <v>187</v>
      </c>
      <c r="C1506" s="51" t="s">
        <v>186</v>
      </c>
      <c r="D1506" s="51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8"/>
      <c r="AV1506" s="38"/>
    </row>
    <row r="1507" spans="1:48" s="21" customFormat="1" ht="25.5" customHeight="1" hidden="1">
      <c r="A1507" s="43">
        <v>1495</v>
      </c>
      <c r="B1507" s="55" t="s">
        <v>185</v>
      </c>
      <c r="C1507" s="51" t="s">
        <v>182</v>
      </c>
      <c r="D1507" s="51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8"/>
      <c r="AV1507" s="38"/>
    </row>
    <row r="1508" spans="1:48" s="21" customFormat="1" ht="25.5" customHeight="1" hidden="1">
      <c r="A1508" s="43">
        <v>1496</v>
      </c>
      <c r="B1508" s="55" t="s">
        <v>184</v>
      </c>
      <c r="C1508" s="51" t="s">
        <v>182</v>
      </c>
      <c r="D1508" s="51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8"/>
      <c r="AV1508" s="38"/>
    </row>
    <row r="1509" spans="1:48" s="21" customFormat="1" ht="25.5" customHeight="1" hidden="1">
      <c r="A1509" s="43">
        <v>1497</v>
      </c>
      <c r="B1509" s="55" t="s">
        <v>183</v>
      </c>
      <c r="C1509" s="51" t="s">
        <v>182</v>
      </c>
      <c r="D1509" s="51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8"/>
      <c r="AV1509" s="38"/>
    </row>
    <row r="1510" spans="1:48" s="21" customFormat="1" ht="12.75" customHeight="1" hidden="1">
      <c r="A1510" s="43">
        <v>1498</v>
      </c>
      <c r="B1510" s="55" t="s">
        <v>181</v>
      </c>
      <c r="C1510" s="51" t="s">
        <v>178</v>
      </c>
      <c r="D1510" s="51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8"/>
      <c r="AV1510" s="38"/>
    </row>
    <row r="1511" spans="1:48" s="21" customFormat="1" ht="12.75" customHeight="1" hidden="1">
      <c r="A1511" s="43">
        <v>1499</v>
      </c>
      <c r="B1511" s="55" t="s">
        <v>180</v>
      </c>
      <c r="C1511" s="51" t="s">
        <v>178</v>
      </c>
      <c r="D1511" s="51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8"/>
      <c r="AV1511" s="38"/>
    </row>
    <row r="1512" spans="1:48" s="21" customFormat="1" ht="12.75" customHeight="1" hidden="1">
      <c r="A1512" s="43">
        <v>1500</v>
      </c>
      <c r="B1512" s="55" t="s">
        <v>179</v>
      </c>
      <c r="C1512" s="51" t="s">
        <v>178</v>
      </c>
      <c r="D1512" s="51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8"/>
      <c r="AV1512" s="38"/>
    </row>
    <row r="1513" spans="1:48" s="21" customFormat="1" ht="12.75" customHeight="1" hidden="1">
      <c r="A1513" s="43">
        <v>1501</v>
      </c>
      <c r="B1513" s="55" t="s">
        <v>177</v>
      </c>
      <c r="C1513" s="51" t="s">
        <v>174</v>
      </c>
      <c r="D1513" s="51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8"/>
      <c r="AV1513" s="38"/>
    </row>
    <row r="1514" spans="1:48" s="21" customFormat="1" ht="12.75" customHeight="1" hidden="1">
      <c r="A1514" s="43">
        <v>1502</v>
      </c>
      <c r="B1514" s="55" t="s">
        <v>176</v>
      </c>
      <c r="C1514" s="51" t="s">
        <v>174</v>
      </c>
      <c r="D1514" s="51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8"/>
      <c r="AV1514" s="38"/>
    </row>
    <row r="1515" spans="1:48" s="21" customFormat="1" ht="12.75" customHeight="1" hidden="1">
      <c r="A1515" s="43">
        <v>1503</v>
      </c>
      <c r="B1515" s="55" t="s">
        <v>175</v>
      </c>
      <c r="C1515" s="51" t="s">
        <v>174</v>
      </c>
      <c r="D1515" s="51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8"/>
      <c r="AV1515" s="38"/>
    </row>
    <row r="1516" spans="1:48" s="21" customFormat="1" ht="25.5" customHeight="1" hidden="1">
      <c r="A1516" s="43">
        <v>1504</v>
      </c>
      <c r="B1516" s="55" t="s">
        <v>173</v>
      </c>
      <c r="C1516" s="51" t="s">
        <v>170</v>
      </c>
      <c r="D1516" s="51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8"/>
      <c r="AV1516" s="38"/>
    </row>
    <row r="1517" spans="1:48" s="21" customFormat="1" ht="25.5" customHeight="1" hidden="1">
      <c r="A1517" s="43">
        <v>1505</v>
      </c>
      <c r="B1517" s="55" t="s">
        <v>172</v>
      </c>
      <c r="C1517" s="51" t="s">
        <v>170</v>
      </c>
      <c r="D1517" s="51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8"/>
      <c r="AV1517" s="38"/>
    </row>
    <row r="1518" spans="1:48" s="21" customFormat="1" ht="25.5" customHeight="1" hidden="1">
      <c r="A1518" s="43">
        <v>1506</v>
      </c>
      <c r="B1518" s="55" t="s">
        <v>171</v>
      </c>
      <c r="C1518" s="51" t="s">
        <v>170</v>
      </c>
      <c r="D1518" s="51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8"/>
      <c r="AV1518" s="38"/>
    </row>
    <row r="1519" spans="1:48" s="21" customFormat="1" ht="12.75" customHeight="1" hidden="1">
      <c r="A1519" s="43">
        <v>1507</v>
      </c>
      <c r="B1519" s="55" t="s">
        <v>169</v>
      </c>
      <c r="C1519" s="51" t="s">
        <v>166</v>
      </c>
      <c r="D1519" s="51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8"/>
      <c r="AV1519" s="38"/>
    </row>
    <row r="1520" spans="1:48" s="21" customFormat="1" ht="12.75" customHeight="1" hidden="1">
      <c r="A1520" s="43">
        <v>1508</v>
      </c>
      <c r="B1520" s="55" t="s">
        <v>168</v>
      </c>
      <c r="C1520" s="51" t="s">
        <v>166</v>
      </c>
      <c r="D1520" s="51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8"/>
      <c r="AV1520" s="38"/>
    </row>
    <row r="1521" spans="1:48" s="21" customFormat="1" ht="12.75" customHeight="1" hidden="1">
      <c r="A1521" s="43">
        <v>1509</v>
      </c>
      <c r="B1521" s="55" t="s">
        <v>167</v>
      </c>
      <c r="C1521" s="51" t="s">
        <v>166</v>
      </c>
      <c r="D1521" s="51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8"/>
      <c r="AV1521" s="38"/>
    </row>
    <row r="1522" spans="1:48" s="21" customFormat="1" ht="12.75" customHeight="1" hidden="1">
      <c r="A1522" s="43">
        <v>1510</v>
      </c>
      <c r="B1522" s="55" t="s">
        <v>165</v>
      </c>
      <c r="C1522" s="51" t="s">
        <v>163</v>
      </c>
      <c r="D1522" s="51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8"/>
      <c r="AV1522" s="38"/>
    </row>
    <row r="1523" spans="1:48" s="21" customFormat="1" ht="12.75" customHeight="1" hidden="1">
      <c r="A1523" s="43">
        <v>1511</v>
      </c>
      <c r="B1523" s="55" t="s">
        <v>164</v>
      </c>
      <c r="C1523" s="51" t="s">
        <v>163</v>
      </c>
      <c r="D1523" s="51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8"/>
      <c r="AV1523" s="38"/>
    </row>
    <row r="1524" spans="1:48" s="21" customFormat="1" ht="25.5" customHeight="1" hidden="1">
      <c r="A1524" s="43">
        <v>1512</v>
      </c>
      <c r="B1524" s="55" t="s">
        <v>162</v>
      </c>
      <c r="C1524" s="51" t="s">
        <v>161</v>
      </c>
      <c r="D1524" s="51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8"/>
      <c r="AV1524" s="38"/>
    </row>
    <row r="1525" spans="1:48" s="21" customFormat="1" ht="33.75" customHeight="1" hidden="1">
      <c r="A1525" s="43">
        <v>1513</v>
      </c>
      <c r="B1525" s="55" t="s">
        <v>160</v>
      </c>
      <c r="C1525" s="51" t="s">
        <v>157</v>
      </c>
      <c r="D1525" s="51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8"/>
      <c r="AV1525" s="38"/>
    </row>
    <row r="1526" spans="1:48" s="21" customFormat="1" ht="33.75" customHeight="1" hidden="1">
      <c r="A1526" s="43">
        <v>1514</v>
      </c>
      <c r="B1526" s="55" t="s">
        <v>159</v>
      </c>
      <c r="C1526" s="51" t="s">
        <v>157</v>
      </c>
      <c r="D1526" s="51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8"/>
      <c r="AV1526" s="38"/>
    </row>
    <row r="1527" spans="1:48" s="21" customFormat="1" ht="33.75" customHeight="1" hidden="1">
      <c r="A1527" s="43">
        <v>1515</v>
      </c>
      <c r="B1527" s="55" t="s">
        <v>158</v>
      </c>
      <c r="C1527" s="51" t="s">
        <v>157</v>
      </c>
      <c r="D1527" s="51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8"/>
      <c r="AV1527" s="38"/>
    </row>
    <row r="1528" spans="1:48" s="21" customFormat="1" ht="12.75" customHeight="1" hidden="1">
      <c r="A1528" s="43">
        <v>1516</v>
      </c>
      <c r="B1528" s="55" t="s">
        <v>156</v>
      </c>
      <c r="C1528" s="51" t="s">
        <v>152</v>
      </c>
      <c r="D1528" s="51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8"/>
      <c r="AV1528" s="38"/>
    </row>
    <row r="1529" spans="1:48" s="21" customFormat="1" ht="12.75" customHeight="1" hidden="1">
      <c r="A1529" s="43">
        <v>1517</v>
      </c>
      <c r="B1529" s="55" t="s">
        <v>155</v>
      </c>
      <c r="C1529" s="51" t="s">
        <v>152</v>
      </c>
      <c r="D1529" s="51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8"/>
      <c r="AV1529" s="38"/>
    </row>
    <row r="1530" spans="1:48" s="21" customFormat="1" ht="12.75" customHeight="1" hidden="1">
      <c r="A1530" s="43">
        <v>1518</v>
      </c>
      <c r="B1530" s="55" t="s">
        <v>154</v>
      </c>
      <c r="C1530" s="51" t="s">
        <v>152</v>
      </c>
      <c r="D1530" s="51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8"/>
      <c r="AV1530" s="38"/>
    </row>
    <row r="1531" spans="1:48" s="21" customFormat="1" ht="12.75" customHeight="1" hidden="1">
      <c r="A1531" s="43">
        <v>1519</v>
      </c>
      <c r="B1531" s="55" t="s">
        <v>153</v>
      </c>
      <c r="C1531" s="51" t="s">
        <v>152</v>
      </c>
      <c r="D1531" s="51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8"/>
      <c r="AV1531" s="38"/>
    </row>
    <row r="1532" spans="1:48" s="21" customFormat="1" ht="12.75" customHeight="1" hidden="1">
      <c r="A1532" s="43">
        <v>1520</v>
      </c>
      <c r="B1532" s="55" t="s">
        <v>151</v>
      </c>
      <c r="C1532" s="51" t="s">
        <v>147</v>
      </c>
      <c r="D1532" s="51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8"/>
      <c r="AV1532" s="38"/>
    </row>
    <row r="1533" spans="1:48" s="21" customFormat="1" ht="12.75" customHeight="1" hidden="1">
      <c r="A1533" s="43">
        <v>1521</v>
      </c>
      <c r="B1533" s="55" t="s">
        <v>150</v>
      </c>
      <c r="C1533" s="51" t="s">
        <v>147</v>
      </c>
      <c r="D1533" s="51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8"/>
      <c r="AV1533" s="38"/>
    </row>
    <row r="1534" spans="1:48" s="21" customFormat="1" ht="12.75" customHeight="1" hidden="1">
      <c r="A1534" s="43">
        <v>1522</v>
      </c>
      <c r="B1534" s="55" t="s">
        <v>149</v>
      </c>
      <c r="C1534" s="51" t="s">
        <v>147</v>
      </c>
      <c r="D1534" s="51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8"/>
      <c r="AV1534" s="38"/>
    </row>
    <row r="1535" spans="1:48" s="21" customFormat="1" ht="12.75" customHeight="1" hidden="1">
      <c r="A1535" s="43">
        <v>1523</v>
      </c>
      <c r="B1535" s="55" t="s">
        <v>148</v>
      </c>
      <c r="C1535" s="51" t="s">
        <v>147</v>
      </c>
      <c r="D1535" s="51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8"/>
      <c r="AV1535" s="38"/>
    </row>
    <row r="1536" spans="1:48" s="21" customFormat="1" ht="12.75" customHeight="1" hidden="1">
      <c r="A1536" s="43">
        <v>1524</v>
      </c>
      <c r="B1536" s="55" t="s">
        <v>146</v>
      </c>
      <c r="C1536" s="51" t="s">
        <v>142</v>
      </c>
      <c r="D1536" s="51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39"/>
      <c r="AE1536" s="39"/>
      <c r="AF1536" s="39"/>
      <c r="AG1536" s="39"/>
      <c r="AH1536" s="39"/>
      <c r="AI1536" s="39"/>
      <c r="AJ1536" s="39"/>
      <c r="AK1536" s="39"/>
      <c r="AL1536" s="39"/>
      <c r="AM1536" s="39"/>
      <c r="AN1536" s="39"/>
      <c r="AO1536" s="39"/>
      <c r="AP1536" s="39"/>
      <c r="AQ1536" s="39"/>
      <c r="AR1536" s="39"/>
      <c r="AS1536" s="39"/>
      <c r="AT1536" s="39"/>
      <c r="AU1536" s="38"/>
      <c r="AV1536" s="38"/>
    </row>
    <row r="1537" spans="1:48" s="21" customFormat="1" ht="12.75" customHeight="1" hidden="1">
      <c r="A1537" s="43">
        <v>1525</v>
      </c>
      <c r="B1537" s="55" t="s">
        <v>145</v>
      </c>
      <c r="C1537" s="51" t="s">
        <v>142</v>
      </c>
      <c r="D1537" s="51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39"/>
      <c r="AE1537" s="39"/>
      <c r="AF1537" s="39"/>
      <c r="AG1537" s="39"/>
      <c r="AH1537" s="39"/>
      <c r="AI1537" s="39"/>
      <c r="AJ1537" s="39"/>
      <c r="AK1537" s="39"/>
      <c r="AL1537" s="39"/>
      <c r="AM1537" s="39"/>
      <c r="AN1537" s="39"/>
      <c r="AO1537" s="39"/>
      <c r="AP1537" s="39"/>
      <c r="AQ1537" s="39"/>
      <c r="AR1537" s="39"/>
      <c r="AS1537" s="39"/>
      <c r="AT1537" s="39"/>
      <c r="AU1537" s="38"/>
      <c r="AV1537" s="38"/>
    </row>
    <row r="1538" spans="1:48" s="21" customFormat="1" ht="12.75" customHeight="1" hidden="1">
      <c r="A1538" s="43">
        <v>1526</v>
      </c>
      <c r="B1538" s="55" t="s">
        <v>144</v>
      </c>
      <c r="C1538" s="51" t="s">
        <v>142</v>
      </c>
      <c r="D1538" s="51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39"/>
      <c r="AE1538" s="39"/>
      <c r="AF1538" s="39"/>
      <c r="AG1538" s="39"/>
      <c r="AH1538" s="39"/>
      <c r="AI1538" s="39"/>
      <c r="AJ1538" s="39"/>
      <c r="AK1538" s="39"/>
      <c r="AL1538" s="39"/>
      <c r="AM1538" s="39"/>
      <c r="AN1538" s="39"/>
      <c r="AO1538" s="39"/>
      <c r="AP1538" s="39"/>
      <c r="AQ1538" s="39"/>
      <c r="AR1538" s="39"/>
      <c r="AS1538" s="39"/>
      <c r="AT1538" s="39"/>
      <c r="AU1538" s="38"/>
      <c r="AV1538" s="38"/>
    </row>
    <row r="1539" spans="1:48" s="21" customFormat="1" ht="12.75" customHeight="1" hidden="1">
      <c r="A1539" s="43">
        <v>1527</v>
      </c>
      <c r="B1539" s="55" t="s">
        <v>143</v>
      </c>
      <c r="C1539" s="51" t="s">
        <v>142</v>
      </c>
      <c r="D1539" s="51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39"/>
      <c r="AE1539" s="39"/>
      <c r="AF1539" s="39"/>
      <c r="AG1539" s="39"/>
      <c r="AH1539" s="39"/>
      <c r="AI1539" s="39"/>
      <c r="AJ1539" s="39"/>
      <c r="AK1539" s="39"/>
      <c r="AL1539" s="39"/>
      <c r="AM1539" s="39"/>
      <c r="AN1539" s="39"/>
      <c r="AO1539" s="39"/>
      <c r="AP1539" s="39"/>
      <c r="AQ1539" s="39"/>
      <c r="AR1539" s="39"/>
      <c r="AS1539" s="39"/>
      <c r="AT1539" s="39"/>
      <c r="AU1539" s="38"/>
      <c r="AV1539" s="38"/>
    </row>
    <row r="1540" spans="1:48" s="21" customFormat="1" ht="12.75" customHeight="1" hidden="1">
      <c r="A1540" s="43">
        <v>1528</v>
      </c>
      <c r="B1540" s="55" t="s">
        <v>141</v>
      </c>
      <c r="C1540" s="51" t="s">
        <v>140</v>
      </c>
      <c r="D1540" s="51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39"/>
      <c r="AE1540" s="39"/>
      <c r="AF1540" s="39"/>
      <c r="AG1540" s="39"/>
      <c r="AH1540" s="39"/>
      <c r="AI1540" s="39"/>
      <c r="AJ1540" s="39"/>
      <c r="AK1540" s="39"/>
      <c r="AL1540" s="39"/>
      <c r="AM1540" s="39"/>
      <c r="AN1540" s="39"/>
      <c r="AO1540" s="39"/>
      <c r="AP1540" s="39"/>
      <c r="AQ1540" s="39"/>
      <c r="AR1540" s="39"/>
      <c r="AS1540" s="39"/>
      <c r="AT1540" s="39"/>
      <c r="AU1540" s="38"/>
      <c r="AV1540" s="38"/>
    </row>
    <row r="1541" spans="1:48" s="21" customFormat="1" ht="25.5" customHeight="1" hidden="1">
      <c r="A1541" s="43">
        <v>1529</v>
      </c>
      <c r="B1541" s="55" t="s">
        <v>139</v>
      </c>
      <c r="C1541" s="51" t="s">
        <v>137</v>
      </c>
      <c r="D1541" s="51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8"/>
      <c r="AV1541" s="38"/>
    </row>
    <row r="1542" spans="1:48" s="21" customFormat="1" ht="25.5" customHeight="1" hidden="1">
      <c r="A1542" s="43">
        <v>1530</v>
      </c>
      <c r="B1542" s="55" t="s">
        <v>138</v>
      </c>
      <c r="C1542" s="51" t="s">
        <v>137</v>
      </c>
      <c r="D1542" s="51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39"/>
      <c r="AE1542" s="39"/>
      <c r="AF1542" s="39"/>
      <c r="AG1542" s="39"/>
      <c r="AH1542" s="39"/>
      <c r="AI1542" s="39"/>
      <c r="AJ1542" s="39"/>
      <c r="AK1542" s="39"/>
      <c r="AL1542" s="39"/>
      <c r="AM1542" s="39"/>
      <c r="AN1542" s="39"/>
      <c r="AO1542" s="39"/>
      <c r="AP1542" s="39"/>
      <c r="AQ1542" s="39"/>
      <c r="AR1542" s="39"/>
      <c r="AS1542" s="39"/>
      <c r="AT1542" s="39"/>
      <c r="AU1542" s="38"/>
      <c r="AV1542" s="38"/>
    </row>
    <row r="1543" spans="1:48" s="21" customFormat="1" ht="12.75" customHeight="1" hidden="1">
      <c r="A1543" s="43">
        <v>1531</v>
      </c>
      <c r="B1543" s="55" t="s">
        <v>136</v>
      </c>
      <c r="C1543" s="51" t="s">
        <v>131</v>
      </c>
      <c r="D1543" s="51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8"/>
      <c r="AV1543" s="38"/>
    </row>
    <row r="1544" spans="1:48" s="21" customFormat="1" ht="12.75" customHeight="1" hidden="1">
      <c r="A1544" s="43">
        <v>1532</v>
      </c>
      <c r="B1544" s="55" t="s">
        <v>135</v>
      </c>
      <c r="C1544" s="51" t="s">
        <v>131</v>
      </c>
      <c r="D1544" s="51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8"/>
      <c r="AV1544" s="38"/>
    </row>
    <row r="1545" spans="1:48" s="21" customFormat="1" ht="12.75" customHeight="1" hidden="1">
      <c r="A1545" s="43">
        <v>1533</v>
      </c>
      <c r="B1545" s="55" t="s">
        <v>134</v>
      </c>
      <c r="C1545" s="51" t="s">
        <v>131</v>
      </c>
      <c r="D1545" s="51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39"/>
      <c r="AE1545" s="39"/>
      <c r="AF1545" s="39"/>
      <c r="AG1545" s="39"/>
      <c r="AH1545" s="39"/>
      <c r="AI1545" s="39"/>
      <c r="AJ1545" s="39"/>
      <c r="AK1545" s="39"/>
      <c r="AL1545" s="39"/>
      <c r="AM1545" s="39"/>
      <c r="AN1545" s="39"/>
      <c r="AO1545" s="39"/>
      <c r="AP1545" s="39"/>
      <c r="AQ1545" s="39"/>
      <c r="AR1545" s="39"/>
      <c r="AS1545" s="39"/>
      <c r="AT1545" s="39"/>
      <c r="AU1545" s="38"/>
      <c r="AV1545" s="38"/>
    </row>
    <row r="1546" spans="1:48" s="21" customFormat="1" ht="12.75" customHeight="1" hidden="1">
      <c r="A1546" s="43">
        <v>1534</v>
      </c>
      <c r="B1546" s="55" t="s">
        <v>133</v>
      </c>
      <c r="C1546" s="51" t="s">
        <v>131</v>
      </c>
      <c r="D1546" s="51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39"/>
      <c r="AE1546" s="39"/>
      <c r="AF1546" s="39"/>
      <c r="AG1546" s="39"/>
      <c r="AH1546" s="39"/>
      <c r="AI1546" s="39"/>
      <c r="AJ1546" s="39"/>
      <c r="AK1546" s="39"/>
      <c r="AL1546" s="39"/>
      <c r="AM1546" s="39"/>
      <c r="AN1546" s="39"/>
      <c r="AO1546" s="39"/>
      <c r="AP1546" s="39"/>
      <c r="AQ1546" s="39"/>
      <c r="AR1546" s="39"/>
      <c r="AS1546" s="39"/>
      <c r="AT1546" s="39"/>
      <c r="AU1546" s="38"/>
      <c r="AV1546" s="38"/>
    </row>
    <row r="1547" spans="1:48" s="21" customFormat="1" ht="12.75" customHeight="1" hidden="1">
      <c r="A1547" s="43">
        <v>1535</v>
      </c>
      <c r="B1547" s="55" t="s">
        <v>132</v>
      </c>
      <c r="C1547" s="51" t="s">
        <v>131</v>
      </c>
      <c r="D1547" s="51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39"/>
      <c r="AE1547" s="39"/>
      <c r="AF1547" s="39"/>
      <c r="AG1547" s="39"/>
      <c r="AH1547" s="39"/>
      <c r="AI1547" s="39"/>
      <c r="AJ1547" s="39"/>
      <c r="AK1547" s="39"/>
      <c r="AL1547" s="39"/>
      <c r="AM1547" s="39"/>
      <c r="AN1547" s="39"/>
      <c r="AO1547" s="39"/>
      <c r="AP1547" s="39"/>
      <c r="AQ1547" s="39"/>
      <c r="AR1547" s="39"/>
      <c r="AS1547" s="39"/>
      <c r="AT1547" s="39"/>
      <c r="AU1547" s="38"/>
      <c r="AV1547" s="38"/>
    </row>
    <row r="1548" spans="1:48" s="21" customFormat="1" ht="25.5" customHeight="1" hidden="1">
      <c r="A1548" s="43">
        <v>1536</v>
      </c>
      <c r="B1548" s="55" t="s">
        <v>130</v>
      </c>
      <c r="C1548" s="51" t="s">
        <v>124</v>
      </c>
      <c r="D1548" s="51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39"/>
      <c r="AE1548" s="39"/>
      <c r="AF1548" s="39"/>
      <c r="AG1548" s="39"/>
      <c r="AH1548" s="39"/>
      <c r="AI1548" s="39"/>
      <c r="AJ1548" s="39"/>
      <c r="AK1548" s="39"/>
      <c r="AL1548" s="39"/>
      <c r="AM1548" s="39"/>
      <c r="AN1548" s="39"/>
      <c r="AO1548" s="39"/>
      <c r="AP1548" s="39"/>
      <c r="AQ1548" s="39"/>
      <c r="AR1548" s="39"/>
      <c r="AS1548" s="39"/>
      <c r="AT1548" s="39"/>
      <c r="AU1548" s="38"/>
      <c r="AV1548" s="38"/>
    </row>
    <row r="1549" spans="1:48" s="21" customFormat="1" ht="25.5" customHeight="1" hidden="1">
      <c r="A1549" s="43">
        <v>1537</v>
      </c>
      <c r="B1549" s="55" t="s">
        <v>129</v>
      </c>
      <c r="C1549" s="51" t="s">
        <v>124</v>
      </c>
      <c r="D1549" s="51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39"/>
      <c r="AE1549" s="39"/>
      <c r="AF1549" s="39"/>
      <c r="AG1549" s="39"/>
      <c r="AH1549" s="39"/>
      <c r="AI1549" s="39"/>
      <c r="AJ1549" s="39"/>
      <c r="AK1549" s="39"/>
      <c r="AL1549" s="39"/>
      <c r="AM1549" s="39"/>
      <c r="AN1549" s="39"/>
      <c r="AO1549" s="39"/>
      <c r="AP1549" s="39"/>
      <c r="AQ1549" s="39"/>
      <c r="AR1549" s="39"/>
      <c r="AS1549" s="39"/>
      <c r="AT1549" s="39"/>
      <c r="AU1549" s="38"/>
      <c r="AV1549" s="38"/>
    </row>
    <row r="1550" spans="1:48" s="21" customFormat="1" ht="25.5" customHeight="1" hidden="1">
      <c r="A1550" s="43">
        <v>1538</v>
      </c>
      <c r="B1550" s="55" t="s">
        <v>128</v>
      </c>
      <c r="C1550" s="51" t="s">
        <v>124</v>
      </c>
      <c r="D1550" s="51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39"/>
      <c r="AE1550" s="39"/>
      <c r="AF1550" s="39"/>
      <c r="AG1550" s="39"/>
      <c r="AH1550" s="39"/>
      <c r="AI1550" s="39"/>
      <c r="AJ1550" s="39"/>
      <c r="AK1550" s="39"/>
      <c r="AL1550" s="39"/>
      <c r="AM1550" s="39"/>
      <c r="AN1550" s="39"/>
      <c r="AO1550" s="39"/>
      <c r="AP1550" s="39"/>
      <c r="AQ1550" s="39"/>
      <c r="AR1550" s="39"/>
      <c r="AS1550" s="39"/>
      <c r="AT1550" s="39"/>
      <c r="AU1550" s="38"/>
      <c r="AV1550" s="38"/>
    </row>
    <row r="1551" spans="1:48" s="21" customFormat="1" ht="25.5" customHeight="1" hidden="1">
      <c r="A1551" s="43">
        <v>1539</v>
      </c>
      <c r="B1551" s="55" t="s">
        <v>127</v>
      </c>
      <c r="C1551" s="51" t="s">
        <v>124</v>
      </c>
      <c r="D1551" s="51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39"/>
      <c r="AE1551" s="39"/>
      <c r="AF1551" s="39"/>
      <c r="AG1551" s="39"/>
      <c r="AH1551" s="39"/>
      <c r="AI1551" s="39"/>
      <c r="AJ1551" s="39"/>
      <c r="AK1551" s="39"/>
      <c r="AL1551" s="39"/>
      <c r="AM1551" s="39"/>
      <c r="AN1551" s="39"/>
      <c r="AO1551" s="39"/>
      <c r="AP1551" s="39"/>
      <c r="AQ1551" s="39"/>
      <c r="AR1551" s="39"/>
      <c r="AS1551" s="39"/>
      <c r="AT1551" s="39"/>
      <c r="AU1551" s="38"/>
      <c r="AV1551" s="38"/>
    </row>
    <row r="1552" spans="1:48" s="21" customFormat="1" ht="25.5" customHeight="1" hidden="1">
      <c r="A1552" s="43">
        <v>1540</v>
      </c>
      <c r="B1552" s="55" t="s">
        <v>126</v>
      </c>
      <c r="C1552" s="51" t="s">
        <v>124</v>
      </c>
      <c r="D1552" s="51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39"/>
      <c r="AE1552" s="39"/>
      <c r="AF1552" s="39"/>
      <c r="AG1552" s="39"/>
      <c r="AH1552" s="39"/>
      <c r="AI1552" s="39"/>
      <c r="AJ1552" s="39"/>
      <c r="AK1552" s="39"/>
      <c r="AL1552" s="39"/>
      <c r="AM1552" s="39"/>
      <c r="AN1552" s="39"/>
      <c r="AO1552" s="39"/>
      <c r="AP1552" s="39"/>
      <c r="AQ1552" s="39"/>
      <c r="AR1552" s="39"/>
      <c r="AS1552" s="39"/>
      <c r="AT1552" s="39"/>
      <c r="AU1552" s="38"/>
      <c r="AV1552" s="38"/>
    </row>
    <row r="1553" spans="1:48" s="21" customFormat="1" ht="25.5" customHeight="1" hidden="1">
      <c r="A1553" s="43">
        <v>1541</v>
      </c>
      <c r="B1553" s="55" t="s">
        <v>125</v>
      </c>
      <c r="C1553" s="51" t="s">
        <v>124</v>
      </c>
      <c r="D1553" s="51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39"/>
      <c r="AE1553" s="39"/>
      <c r="AF1553" s="39"/>
      <c r="AG1553" s="39"/>
      <c r="AH1553" s="39"/>
      <c r="AI1553" s="39"/>
      <c r="AJ1553" s="39"/>
      <c r="AK1553" s="39"/>
      <c r="AL1553" s="39"/>
      <c r="AM1553" s="39"/>
      <c r="AN1553" s="39"/>
      <c r="AO1553" s="39"/>
      <c r="AP1553" s="39"/>
      <c r="AQ1553" s="39"/>
      <c r="AR1553" s="39"/>
      <c r="AS1553" s="39"/>
      <c r="AT1553" s="39"/>
      <c r="AU1553" s="38"/>
      <c r="AV1553" s="38"/>
    </row>
    <row r="1554" spans="1:48" s="21" customFormat="1" ht="12.75" customHeight="1" hidden="1">
      <c r="A1554" s="43">
        <v>1542</v>
      </c>
      <c r="B1554" s="55" t="s">
        <v>123</v>
      </c>
      <c r="C1554" s="51" t="s">
        <v>122</v>
      </c>
      <c r="D1554" s="51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39"/>
      <c r="AE1554" s="39"/>
      <c r="AF1554" s="39"/>
      <c r="AG1554" s="39"/>
      <c r="AH1554" s="39"/>
      <c r="AI1554" s="39"/>
      <c r="AJ1554" s="39"/>
      <c r="AK1554" s="39"/>
      <c r="AL1554" s="39"/>
      <c r="AM1554" s="39"/>
      <c r="AN1554" s="39"/>
      <c r="AO1554" s="39"/>
      <c r="AP1554" s="39"/>
      <c r="AQ1554" s="39"/>
      <c r="AR1554" s="39"/>
      <c r="AS1554" s="39"/>
      <c r="AT1554" s="39"/>
      <c r="AU1554" s="38"/>
      <c r="AV1554" s="38"/>
    </row>
    <row r="1555" spans="1:48" s="21" customFormat="1" ht="12.75" customHeight="1" hidden="1">
      <c r="A1555" s="43">
        <v>1543</v>
      </c>
      <c r="B1555" s="55" t="s">
        <v>121</v>
      </c>
      <c r="C1555" s="51" t="s">
        <v>120</v>
      </c>
      <c r="D1555" s="51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39"/>
      <c r="AE1555" s="39"/>
      <c r="AF1555" s="39"/>
      <c r="AG1555" s="39"/>
      <c r="AH1555" s="39"/>
      <c r="AI1555" s="39"/>
      <c r="AJ1555" s="39"/>
      <c r="AK1555" s="39"/>
      <c r="AL1555" s="39"/>
      <c r="AM1555" s="39"/>
      <c r="AN1555" s="39"/>
      <c r="AO1555" s="39"/>
      <c r="AP1555" s="39"/>
      <c r="AQ1555" s="39"/>
      <c r="AR1555" s="39"/>
      <c r="AS1555" s="39"/>
      <c r="AT1555" s="39"/>
      <c r="AU1555" s="38"/>
      <c r="AV1555" s="38"/>
    </row>
    <row r="1556" spans="1:48" s="21" customFormat="1" ht="12.75" customHeight="1" hidden="1">
      <c r="A1556" s="43">
        <v>1544</v>
      </c>
      <c r="B1556" s="55" t="s">
        <v>119</v>
      </c>
      <c r="C1556" s="51" t="s">
        <v>118</v>
      </c>
      <c r="D1556" s="51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39"/>
      <c r="AE1556" s="39"/>
      <c r="AF1556" s="39"/>
      <c r="AG1556" s="39"/>
      <c r="AH1556" s="39"/>
      <c r="AI1556" s="39"/>
      <c r="AJ1556" s="39"/>
      <c r="AK1556" s="39"/>
      <c r="AL1556" s="39"/>
      <c r="AM1556" s="39"/>
      <c r="AN1556" s="39"/>
      <c r="AO1556" s="39"/>
      <c r="AP1556" s="39"/>
      <c r="AQ1556" s="39"/>
      <c r="AR1556" s="39"/>
      <c r="AS1556" s="39"/>
      <c r="AT1556" s="39"/>
      <c r="AU1556" s="38"/>
      <c r="AV1556" s="38"/>
    </row>
    <row r="1557" spans="1:48" s="21" customFormat="1" ht="25.5" customHeight="1" hidden="1">
      <c r="A1557" s="43">
        <v>1545</v>
      </c>
      <c r="B1557" s="55" t="s">
        <v>117</v>
      </c>
      <c r="C1557" s="51" t="s">
        <v>112</v>
      </c>
      <c r="D1557" s="51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39"/>
      <c r="AE1557" s="39"/>
      <c r="AF1557" s="39"/>
      <c r="AG1557" s="39"/>
      <c r="AH1557" s="39"/>
      <c r="AI1557" s="39"/>
      <c r="AJ1557" s="39"/>
      <c r="AK1557" s="39"/>
      <c r="AL1557" s="39"/>
      <c r="AM1557" s="39"/>
      <c r="AN1557" s="39"/>
      <c r="AO1557" s="39"/>
      <c r="AP1557" s="39"/>
      <c r="AQ1557" s="39"/>
      <c r="AR1557" s="39"/>
      <c r="AS1557" s="39"/>
      <c r="AT1557" s="39"/>
      <c r="AU1557" s="38"/>
      <c r="AV1557" s="38"/>
    </row>
    <row r="1558" spans="1:48" s="21" customFormat="1" ht="25.5" customHeight="1" hidden="1">
      <c r="A1558" s="43">
        <v>1546</v>
      </c>
      <c r="B1558" s="55" t="s">
        <v>116</v>
      </c>
      <c r="C1558" s="51" t="s">
        <v>112</v>
      </c>
      <c r="D1558" s="51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39"/>
      <c r="AE1558" s="39"/>
      <c r="AF1558" s="39"/>
      <c r="AG1558" s="39"/>
      <c r="AH1558" s="39"/>
      <c r="AI1558" s="39"/>
      <c r="AJ1558" s="39"/>
      <c r="AK1558" s="39"/>
      <c r="AL1558" s="39"/>
      <c r="AM1558" s="39"/>
      <c r="AN1558" s="39"/>
      <c r="AO1558" s="39"/>
      <c r="AP1558" s="39"/>
      <c r="AQ1558" s="39"/>
      <c r="AR1558" s="39"/>
      <c r="AS1558" s="39"/>
      <c r="AT1558" s="39"/>
      <c r="AU1558" s="38"/>
      <c r="AV1558" s="38"/>
    </row>
    <row r="1559" spans="1:48" s="21" customFormat="1" ht="25.5" customHeight="1" hidden="1">
      <c r="A1559" s="43">
        <v>1547</v>
      </c>
      <c r="B1559" s="55" t="s">
        <v>115</v>
      </c>
      <c r="C1559" s="51" t="s">
        <v>112</v>
      </c>
      <c r="D1559" s="51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39"/>
      <c r="AE1559" s="39"/>
      <c r="AF1559" s="39"/>
      <c r="AG1559" s="39"/>
      <c r="AH1559" s="39"/>
      <c r="AI1559" s="39"/>
      <c r="AJ1559" s="39"/>
      <c r="AK1559" s="39"/>
      <c r="AL1559" s="39"/>
      <c r="AM1559" s="39"/>
      <c r="AN1559" s="39"/>
      <c r="AO1559" s="39"/>
      <c r="AP1559" s="39"/>
      <c r="AQ1559" s="39"/>
      <c r="AR1559" s="39"/>
      <c r="AS1559" s="39"/>
      <c r="AT1559" s="39"/>
      <c r="AU1559" s="38"/>
      <c r="AV1559" s="38"/>
    </row>
    <row r="1560" spans="1:48" s="21" customFormat="1" ht="25.5" customHeight="1" hidden="1">
      <c r="A1560" s="43">
        <v>1548</v>
      </c>
      <c r="B1560" s="55" t="s">
        <v>114</v>
      </c>
      <c r="C1560" s="51" t="s">
        <v>112</v>
      </c>
      <c r="D1560" s="51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39"/>
      <c r="AE1560" s="39"/>
      <c r="AF1560" s="39"/>
      <c r="AG1560" s="39"/>
      <c r="AH1560" s="39"/>
      <c r="AI1560" s="39"/>
      <c r="AJ1560" s="39"/>
      <c r="AK1560" s="39"/>
      <c r="AL1560" s="39"/>
      <c r="AM1560" s="39"/>
      <c r="AN1560" s="39"/>
      <c r="AO1560" s="39"/>
      <c r="AP1560" s="39"/>
      <c r="AQ1560" s="39"/>
      <c r="AR1560" s="39"/>
      <c r="AS1560" s="39"/>
      <c r="AT1560" s="39"/>
      <c r="AU1560" s="38"/>
      <c r="AV1560" s="38"/>
    </row>
    <row r="1561" spans="1:48" s="21" customFormat="1" ht="25.5" customHeight="1" hidden="1">
      <c r="A1561" s="43">
        <v>1549</v>
      </c>
      <c r="B1561" s="55" t="s">
        <v>113</v>
      </c>
      <c r="C1561" s="51" t="s">
        <v>112</v>
      </c>
      <c r="D1561" s="51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39"/>
      <c r="AE1561" s="39"/>
      <c r="AF1561" s="39"/>
      <c r="AG1561" s="39"/>
      <c r="AH1561" s="39"/>
      <c r="AI1561" s="39"/>
      <c r="AJ1561" s="39"/>
      <c r="AK1561" s="39"/>
      <c r="AL1561" s="39"/>
      <c r="AM1561" s="39"/>
      <c r="AN1561" s="39"/>
      <c r="AO1561" s="39"/>
      <c r="AP1561" s="39"/>
      <c r="AQ1561" s="39"/>
      <c r="AR1561" s="39"/>
      <c r="AS1561" s="39"/>
      <c r="AT1561" s="39"/>
      <c r="AU1561" s="38"/>
      <c r="AV1561" s="38"/>
    </row>
    <row r="1562" spans="1:48" s="21" customFormat="1" ht="12.75" customHeight="1" hidden="1">
      <c r="A1562" s="43">
        <v>1550</v>
      </c>
      <c r="B1562" s="55" t="s">
        <v>111</v>
      </c>
      <c r="C1562" s="51" t="s">
        <v>107</v>
      </c>
      <c r="D1562" s="51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39"/>
      <c r="AE1562" s="39"/>
      <c r="AF1562" s="39"/>
      <c r="AG1562" s="39"/>
      <c r="AH1562" s="39"/>
      <c r="AI1562" s="39"/>
      <c r="AJ1562" s="39"/>
      <c r="AK1562" s="39"/>
      <c r="AL1562" s="39"/>
      <c r="AM1562" s="39"/>
      <c r="AN1562" s="39"/>
      <c r="AO1562" s="39"/>
      <c r="AP1562" s="39"/>
      <c r="AQ1562" s="39"/>
      <c r="AR1562" s="39"/>
      <c r="AS1562" s="39"/>
      <c r="AT1562" s="39"/>
      <c r="AU1562" s="38"/>
      <c r="AV1562" s="38"/>
    </row>
    <row r="1563" spans="1:48" s="21" customFormat="1" ht="12.75" customHeight="1" hidden="1">
      <c r="A1563" s="43">
        <v>1551</v>
      </c>
      <c r="B1563" s="55" t="s">
        <v>110</v>
      </c>
      <c r="C1563" s="51" t="s">
        <v>107</v>
      </c>
      <c r="D1563" s="51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39"/>
      <c r="AE1563" s="39"/>
      <c r="AF1563" s="39"/>
      <c r="AG1563" s="39"/>
      <c r="AH1563" s="39"/>
      <c r="AI1563" s="39"/>
      <c r="AJ1563" s="39"/>
      <c r="AK1563" s="39"/>
      <c r="AL1563" s="39"/>
      <c r="AM1563" s="39"/>
      <c r="AN1563" s="39"/>
      <c r="AO1563" s="39"/>
      <c r="AP1563" s="39"/>
      <c r="AQ1563" s="39"/>
      <c r="AR1563" s="39"/>
      <c r="AS1563" s="39"/>
      <c r="AT1563" s="39"/>
      <c r="AU1563" s="38"/>
      <c r="AV1563" s="38"/>
    </row>
    <row r="1564" spans="1:48" s="21" customFormat="1" ht="12.75" customHeight="1" hidden="1">
      <c r="A1564" s="43">
        <v>1552</v>
      </c>
      <c r="B1564" s="55" t="s">
        <v>109</v>
      </c>
      <c r="C1564" s="51" t="s">
        <v>107</v>
      </c>
      <c r="D1564" s="51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39"/>
      <c r="AE1564" s="39"/>
      <c r="AF1564" s="39"/>
      <c r="AG1564" s="39"/>
      <c r="AH1564" s="39"/>
      <c r="AI1564" s="39"/>
      <c r="AJ1564" s="39"/>
      <c r="AK1564" s="39"/>
      <c r="AL1564" s="39"/>
      <c r="AM1564" s="39"/>
      <c r="AN1564" s="39"/>
      <c r="AO1564" s="39"/>
      <c r="AP1564" s="39"/>
      <c r="AQ1564" s="39"/>
      <c r="AR1564" s="39"/>
      <c r="AS1564" s="39"/>
      <c r="AT1564" s="39"/>
      <c r="AU1564" s="38"/>
      <c r="AV1564" s="38"/>
    </row>
    <row r="1565" spans="1:48" s="21" customFormat="1" ht="12.75" customHeight="1" hidden="1">
      <c r="A1565" s="43">
        <v>1553</v>
      </c>
      <c r="B1565" s="55" t="s">
        <v>108</v>
      </c>
      <c r="C1565" s="51" t="s">
        <v>107</v>
      </c>
      <c r="D1565" s="51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39"/>
      <c r="AE1565" s="39"/>
      <c r="AF1565" s="39"/>
      <c r="AG1565" s="39"/>
      <c r="AH1565" s="39"/>
      <c r="AI1565" s="39"/>
      <c r="AJ1565" s="39"/>
      <c r="AK1565" s="39"/>
      <c r="AL1565" s="39"/>
      <c r="AM1565" s="39"/>
      <c r="AN1565" s="39"/>
      <c r="AO1565" s="39"/>
      <c r="AP1565" s="39"/>
      <c r="AQ1565" s="39"/>
      <c r="AR1565" s="39"/>
      <c r="AS1565" s="39"/>
      <c r="AT1565" s="39"/>
      <c r="AU1565" s="38"/>
      <c r="AV1565" s="38"/>
    </row>
    <row r="1566" spans="1:48" s="21" customFormat="1" ht="12.75" customHeight="1" hidden="1">
      <c r="A1566" s="43">
        <v>1554</v>
      </c>
      <c r="B1566" s="55" t="s">
        <v>106</v>
      </c>
      <c r="C1566" s="51" t="s">
        <v>102</v>
      </c>
      <c r="D1566" s="51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39"/>
      <c r="AE1566" s="39"/>
      <c r="AF1566" s="39"/>
      <c r="AG1566" s="39"/>
      <c r="AH1566" s="39"/>
      <c r="AI1566" s="39"/>
      <c r="AJ1566" s="39"/>
      <c r="AK1566" s="39"/>
      <c r="AL1566" s="39"/>
      <c r="AM1566" s="39"/>
      <c r="AN1566" s="39"/>
      <c r="AO1566" s="39"/>
      <c r="AP1566" s="39"/>
      <c r="AQ1566" s="39"/>
      <c r="AR1566" s="39"/>
      <c r="AS1566" s="39"/>
      <c r="AT1566" s="39"/>
      <c r="AU1566" s="38"/>
      <c r="AV1566" s="38"/>
    </row>
    <row r="1567" spans="1:48" s="21" customFormat="1" ht="12.75" customHeight="1" hidden="1">
      <c r="A1567" s="43">
        <v>1555</v>
      </c>
      <c r="B1567" s="55" t="s">
        <v>105</v>
      </c>
      <c r="C1567" s="51" t="s">
        <v>102</v>
      </c>
      <c r="D1567" s="51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39"/>
      <c r="AE1567" s="39"/>
      <c r="AF1567" s="39"/>
      <c r="AG1567" s="39"/>
      <c r="AH1567" s="39"/>
      <c r="AI1567" s="39"/>
      <c r="AJ1567" s="39"/>
      <c r="AK1567" s="39"/>
      <c r="AL1567" s="39"/>
      <c r="AM1567" s="39"/>
      <c r="AN1567" s="39"/>
      <c r="AO1567" s="39"/>
      <c r="AP1567" s="39"/>
      <c r="AQ1567" s="39"/>
      <c r="AR1567" s="39"/>
      <c r="AS1567" s="39"/>
      <c r="AT1567" s="39"/>
      <c r="AU1567" s="38"/>
      <c r="AV1567" s="38"/>
    </row>
    <row r="1568" spans="1:48" s="21" customFormat="1" ht="12.75" customHeight="1" hidden="1">
      <c r="A1568" s="43">
        <v>1556</v>
      </c>
      <c r="B1568" s="55" t="s">
        <v>104</v>
      </c>
      <c r="C1568" s="51" t="s">
        <v>102</v>
      </c>
      <c r="D1568" s="51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39"/>
      <c r="AE1568" s="39"/>
      <c r="AF1568" s="39"/>
      <c r="AG1568" s="39"/>
      <c r="AH1568" s="39"/>
      <c r="AI1568" s="39"/>
      <c r="AJ1568" s="39"/>
      <c r="AK1568" s="39"/>
      <c r="AL1568" s="39"/>
      <c r="AM1568" s="39"/>
      <c r="AN1568" s="39"/>
      <c r="AO1568" s="39"/>
      <c r="AP1568" s="39"/>
      <c r="AQ1568" s="39"/>
      <c r="AR1568" s="39"/>
      <c r="AS1568" s="39"/>
      <c r="AT1568" s="39"/>
      <c r="AU1568" s="38"/>
      <c r="AV1568" s="38"/>
    </row>
    <row r="1569" spans="1:48" s="21" customFormat="1" ht="12.75" customHeight="1" hidden="1">
      <c r="A1569" s="43">
        <v>1557</v>
      </c>
      <c r="B1569" s="55" t="s">
        <v>103</v>
      </c>
      <c r="C1569" s="51" t="s">
        <v>102</v>
      </c>
      <c r="D1569" s="51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39"/>
      <c r="AE1569" s="39"/>
      <c r="AF1569" s="39"/>
      <c r="AG1569" s="39"/>
      <c r="AH1569" s="39"/>
      <c r="AI1569" s="39"/>
      <c r="AJ1569" s="39"/>
      <c r="AK1569" s="39"/>
      <c r="AL1569" s="39"/>
      <c r="AM1569" s="39"/>
      <c r="AN1569" s="39"/>
      <c r="AO1569" s="39"/>
      <c r="AP1569" s="39"/>
      <c r="AQ1569" s="39"/>
      <c r="AR1569" s="39"/>
      <c r="AS1569" s="39"/>
      <c r="AT1569" s="39"/>
      <c r="AU1569" s="38"/>
      <c r="AV1569" s="38"/>
    </row>
    <row r="1570" spans="1:48" s="21" customFormat="1" ht="12.75" customHeight="1" hidden="1">
      <c r="A1570" s="43">
        <v>1558</v>
      </c>
      <c r="B1570" s="55" t="s">
        <v>101</v>
      </c>
      <c r="C1570" s="51" t="s">
        <v>97</v>
      </c>
      <c r="D1570" s="51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39"/>
      <c r="AE1570" s="39"/>
      <c r="AF1570" s="39"/>
      <c r="AG1570" s="39"/>
      <c r="AH1570" s="39"/>
      <c r="AI1570" s="39"/>
      <c r="AJ1570" s="39"/>
      <c r="AK1570" s="39"/>
      <c r="AL1570" s="39"/>
      <c r="AM1570" s="39"/>
      <c r="AN1570" s="39"/>
      <c r="AO1570" s="39"/>
      <c r="AP1570" s="39"/>
      <c r="AQ1570" s="39"/>
      <c r="AR1570" s="39"/>
      <c r="AS1570" s="39"/>
      <c r="AT1570" s="39"/>
      <c r="AU1570" s="38"/>
      <c r="AV1570" s="38"/>
    </row>
    <row r="1571" spans="1:48" s="21" customFormat="1" ht="12.75" customHeight="1" hidden="1">
      <c r="A1571" s="43">
        <v>1559</v>
      </c>
      <c r="B1571" s="55" t="s">
        <v>100</v>
      </c>
      <c r="C1571" s="51" t="s">
        <v>97</v>
      </c>
      <c r="D1571" s="51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39"/>
      <c r="AE1571" s="39"/>
      <c r="AF1571" s="39"/>
      <c r="AG1571" s="39"/>
      <c r="AH1571" s="39"/>
      <c r="AI1571" s="39"/>
      <c r="AJ1571" s="39"/>
      <c r="AK1571" s="39"/>
      <c r="AL1571" s="39"/>
      <c r="AM1571" s="39"/>
      <c r="AN1571" s="39"/>
      <c r="AO1571" s="39"/>
      <c r="AP1571" s="39"/>
      <c r="AQ1571" s="39"/>
      <c r="AR1571" s="39"/>
      <c r="AS1571" s="39"/>
      <c r="AT1571" s="39"/>
      <c r="AU1571" s="38"/>
      <c r="AV1571" s="38"/>
    </row>
    <row r="1572" spans="1:48" s="21" customFormat="1" ht="12.75" customHeight="1" hidden="1">
      <c r="A1572" s="43">
        <v>1560</v>
      </c>
      <c r="B1572" s="55" t="s">
        <v>99</v>
      </c>
      <c r="C1572" s="51" t="s">
        <v>97</v>
      </c>
      <c r="D1572" s="51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39"/>
      <c r="AE1572" s="39"/>
      <c r="AF1572" s="39"/>
      <c r="AG1572" s="39"/>
      <c r="AH1572" s="39"/>
      <c r="AI1572" s="39"/>
      <c r="AJ1572" s="39"/>
      <c r="AK1572" s="39"/>
      <c r="AL1572" s="39"/>
      <c r="AM1572" s="39"/>
      <c r="AN1572" s="39"/>
      <c r="AO1572" s="39"/>
      <c r="AP1572" s="39"/>
      <c r="AQ1572" s="39"/>
      <c r="AR1572" s="39"/>
      <c r="AS1572" s="39"/>
      <c r="AT1572" s="39"/>
      <c r="AU1572" s="38"/>
      <c r="AV1572" s="38"/>
    </row>
    <row r="1573" spans="1:48" s="21" customFormat="1" ht="12.75" customHeight="1" hidden="1">
      <c r="A1573" s="43">
        <v>1561</v>
      </c>
      <c r="B1573" s="55" t="s">
        <v>98</v>
      </c>
      <c r="C1573" s="51" t="s">
        <v>97</v>
      </c>
      <c r="D1573" s="51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39"/>
      <c r="AE1573" s="39"/>
      <c r="AF1573" s="39"/>
      <c r="AG1573" s="39"/>
      <c r="AH1573" s="39"/>
      <c r="AI1573" s="39"/>
      <c r="AJ1573" s="39"/>
      <c r="AK1573" s="39"/>
      <c r="AL1573" s="39"/>
      <c r="AM1573" s="39"/>
      <c r="AN1573" s="39"/>
      <c r="AO1573" s="39"/>
      <c r="AP1573" s="39"/>
      <c r="AQ1573" s="39"/>
      <c r="AR1573" s="39"/>
      <c r="AS1573" s="39"/>
      <c r="AT1573" s="39"/>
      <c r="AU1573" s="38"/>
      <c r="AV1573" s="38"/>
    </row>
    <row r="1574" spans="1:48" s="21" customFormat="1" ht="25.5" customHeight="1" hidden="1">
      <c r="A1574" s="43">
        <v>1562</v>
      </c>
      <c r="B1574" s="55" t="s">
        <v>96</v>
      </c>
      <c r="C1574" s="51" t="s">
        <v>91</v>
      </c>
      <c r="D1574" s="51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39"/>
      <c r="AE1574" s="39"/>
      <c r="AF1574" s="39"/>
      <c r="AG1574" s="39"/>
      <c r="AH1574" s="39"/>
      <c r="AI1574" s="39"/>
      <c r="AJ1574" s="39"/>
      <c r="AK1574" s="39"/>
      <c r="AL1574" s="39"/>
      <c r="AM1574" s="39"/>
      <c r="AN1574" s="39"/>
      <c r="AO1574" s="39"/>
      <c r="AP1574" s="39"/>
      <c r="AQ1574" s="39"/>
      <c r="AR1574" s="39"/>
      <c r="AS1574" s="39"/>
      <c r="AT1574" s="39"/>
      <c r="AU1574" s="38"/>
      <c r="AV1574" s="38"/>
    </row>
    <row r="1575" spans="1:48" s="21" customFormat="1" ht="25.5" customHeight="1" hidden="1">
      <c r="A1575" s="43">
        <v>1563</v>
      </c>
      <c r="B1575" s="55" t="s">
        <v>95</v>
      </c>
      <c r="C1575" s="51" t="s">
        <v>91</v>
      </c>
      <c r="D1575" s="51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39"/>
      <c r="AE1575" s="39"/>
      <c r="AF1575" s="39"/>
      <c r="AG1575" s="39"/>
      <c r="AH1575" s="39"/>
      <c r="AI1575" s="39"/>
      <c r="AJ1575" s="39"/>
      <c r="AK1575" s="39"/>
      <c r="AL1575" s="39"/>
      <c r="AM1575" s="39"/>
      <c r="AN1575" s="39"/>
      <c r="AO1575" s="39"/>
      <c r="AP1575" s="39"/>
      <c r="AQ1575" s="39"/>
      <c r="AR1575" s="39"/>
      <c r="AS1575" s="39"/>
      <c r="AT1575" s="39"/>
      <c r="AU1575" s="38"/>
      <c r="AV1575" s="38"/>
    </row>
    <row r="1576" spans="1:48" s="21" customFormat="1" ht="25.5" customHeight="1" hidden="1">
      <c r="A1576" s="43">
        <v>1564</v>
      </c>
      <c r="B1576" s="55" t="s">
        <v>94</v>
      </c>
      <c r="C1576" s="51" t="s">
        <v>91</v>
      </c>
      <c r="D1576" s="51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39"/>
      <c r="AE1576" s="39"/>
      <c r="AF1576" s="39"/>
      <c r="AG1576" s="39"/>
      <c r="AH1576" s="39"/>
      <c r="AI1576" s="39"/>
      <c r="AJ1576" s="39"/>
      <c r="AK1576" s="39"/>
      <c r="AL1576" s="39"/>
      <c r="AM1576" s="39"/>
      <c r="AN1576" s="39"/>
      <c r="AO1576" s="39"/>
      <c r="AP1576" s="39"/>
      <c r="AQ1576" s="39"/>
      <c r="AR1576" s="39"/>
      <c r="AS1576" s="39"/>
      <c r="AT1576" s="39"/>
      <c r="AU1576" s="38"/>
      <c r="AV1576" s="38"/>
    </row>
    <row r="1577" spans="1:48" s="21" customFormat="1" ht="25.5" customHeight="1" hidden="1">
      <c r="A1577" s="43">
        <v>1565</v>
      </c>
      <c r="B1577" s="55" t="s">
        <v>93</v>
      </c>
      <c r="C1577" s="51" t="s">
        <v>91</v>
      </c>
      <c r="D1577" s="51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39"/>
      <c r="AE1577" s="39"/>
      <c r="AF1577" s="39"/>
      <c r="AG1577" s="39"/>
      <c r="AH1577" s="39"/>
      <c r="AI1577" s="39"/>
      <c r="AJ1577" s="39"/>
      <c r="AK1577" s="39"/>
      <c r="AL1577" s="39"/>
      <c r="AM1577" s="39"/>
      <c r="AN1577" s="39"/>
      <c r="AO1577" s="39"/>
      <c r="AP1577" s="39"/>
      <c r="AQ1577" s="39"/>
      <c r="AR1577" s="39"/>
      <c r="AS1577" s="39"/>
      <c r="AT1577" s="39"/>
      <c r="AU1577" s="38"/>
      <c r="AV1577" s="38"/>
    </row>
    <row r="1578" spans="1:48" s="21" customFormat="1" ht="25.5" customHeight="1" hidden="1">
      <c r="A1578" s="43">
        <v>1566</v>
      </c>
      <c r="B1578" s="55" t="s">
        <v>92</v>
      </c>
      <c r="C1578" s="51" t="s">
        <v>91</v>
      </c>
      <c r="D1578" s="51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39"/>
      <c r="AE1578" s="39"/>
      <c r="AF1578" s="39"/>
      <c r="AG1578" s="39"/>
      <c r="AH1578" s="39"/>
      <c r="AI1578" s="39"/>
      <c r="AJ1578" s="39"/>
      <c r="AK1578" s="39"/>
      <c r="AL1578" s="39"/>
      <c r="AM1578" s="39"/>
      <c r="AN1578" s="39"/>
      <c r="AO1578" s="39"/>
      <c r="AP1578" s="39"/>
      <c r="AQ1578" s="39"/>
      <c r="AR1578" s="39"/>
      <c r="AS1578" s="39"/>
      <c r="AT1578" s="39"/>
      <c r="AU1578" s="38"/>
      <c r="AV1578" s="38"/>
    </row>
    <row r="1579" spans="1:48" s="21" customFormat="1" ht="25.5" customHeight="1" hidden="1">
      <c r="A1579" s="43">
        <v>1567</v>
      </c>
      <c r="B1579" s="55" t="s">
        <v>90</v>
      </c>
      <c r="C1579" s="51" t="s">
        <v>87</v>
      </c>
      <c r="D1579" s="51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39"/>
      <c r="AE1579" s="39"/>
      <c r="AF1579" s="39"/>
      <c r="AG1579" s="39"/>
      <c r="AH1579" s="39"/>
      <c r="AI1579" s="39"/>
      <c r="AJ1579" s="39"/>
      <c r="AK1579" s="39"/>
      <c r="AL1579" s="39"/>
      <c r="AM1579" s="39"/>
      <c r="AN1579" s="39"/>
      <c r="AO1579" s="39"/>
      <c r="AP1579" s="39"/>
      <c r="AQ1579" s="39"/>
      <c r="AR1579" s="39"/>
      <c r="AS1579" s="39"/>
      <c r="AT1579" s="39"/>
      <c r="AU1579" s="38"/>
      <c r="AV1579" s="38"/>
    </row>
    <row r="1580" spans="1:48" s="21" customFormat="1" ht="25.5" customHeight="1" hidden="1">
      <c r="A1580" s="43">
        <v>1568</v>
      </c>
      <c r="B1580" s="55" t="s">
        <v>89</v>
      </c>
      <c r="C1580" s="51" t="s">
        <v>87</v>
      </c>
      <c r="D1580" s="51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39"/>
      <c r="AE1580" s="39"/>
      <c r="AF1580" s="39"/>
      <c r="AG1580" s="39"/>
      <c r="AH1580" s="39"/>
      <c r="AI1580" s="39"/>
      <c r="AJ1580" s="39"/>
      <c r="AK1580" s="39"/>
      <c r="AL1580" s="39"/>
      <c r="AM1580" s="39"/>
      <c r="AN1580" s="39"/>
      <c r="AO1580" s="39"/>
      <c r="AP1580" s="39"/>
      <c r="AQ1580" s="39"/>
      <c r="AR1580" s="39"/>
      <c r="AS1580" s="39"/>
      <c r="AT1580" s="39"/>
      <c r="AU1580" s="38"/>
      <c r="AV1580" s="38"/>
    </row>
    <row r="1581" spans="1:48" s="21" customFormat="1" ht="25.5" customHeight="1" hidden="1">
      <c r="A1581" s="43">
        <v>1569</v>
      </c>
      <c r="B1581" s="55" t="s">
        <v>88</v>
      </c>
      <c r="C1581" s="51" t="s">
        <v>87</v>
      </c>
      <c r="D1581" s="51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39"/>
      <c r="AE1581" s="39"/>
      <c r="AF1581" s="39"/>
      <c r="AG1581" s="39"/>
      <c r="AH1581" s="39"/>
      <c r="AI1581" s="39"/>
      <c r="AJ1581" s="39"/>
      <c r="AK1581" s="39"/>
      <c r="AL1581" s="39"/>
      <c r="AM1581" s="39"/>
      <c r="AN1581" s="39"/>
      <c r="AO1581" s="39"/>
      <c r="AP1581" s="39"/>
      <c r="AQ1581" s="39"/>
      <c r="AR1581" s="39"/>
      <c r="AS1581" s="39"/>
      <c r="AT1581" s="39"/>
      <c r="AU1581" s="38"/>
      <c r="AV1581" s="38"/>
    </row>
    <row r="1582" spans="1:48" s="21" customFormat="1" ht="12.75" customHeight="1" hidden="1">
      <c r="A1582" s="43">
        <v>1570</v>
      </c>
      <c r="B1582" s="55" t="s">
        <v>86</v>
      </c>
      <c r="C1582" s="51" t="s">
        <v>83</v>
      </c>
      <c r="D1582" s="51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39"/>
      <c r="AE1582" s="39"/>
      <c r="AF1582" s="39"/>
      <c r="AG1582" s="39"/>
      <c r="AH1582" s="39"/>
      <c r="AI1582" s="39"/>
      <c r="AJ1582" s="39"/>
      <c r="AK1582" s="39"/>
      <c r="AL1582" s="39"/>
      <c r="AM1582" s="39"/>
      <c r="AN1582" s="39"/>
      <c r="AO1582" s="39"/>
      <c r="AP1582" s="39"/>
      <c r="AQ1582" s="39"/>
      <c r="AR1582" s="39"/>
      <c r="AS1582" s="39"/>
      <c r="AT1582" s="39"/>
      <c r="AU1582" s="38"/>
      <c r="AV1582" s="38"/>
    </row>
    <row r="1583" spans="1:48" s="21" customFormat="1" ht="12.75" customHeight="1" hidden="1">
      <c r="A1583" s="43">
        <v>1571</v>
      </c>
      <c r="B1583" s="55" t="s">
        <v>85</v>
      </c>
      <c r="C1583" s="51" t="s">
        <v>83</v>
      </c>
      <c r="D1583" s="51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39"/>
      <c r="AE1583" s="39"/>
      <c r="AF1583" s="39"/>
      <c r="AG1583" s="39"/>
      <c r="AH1583" s="39"/>
      <c r="AI1583" s="39"/>
      <c r="AJ1583" s="39"/>
      <c r="AK1583" s="39"/>
      <c r="AL1583" s="39"/>
      <c r="AM1583" s="39"/>
      <c r="AN1583" s="39"/>
      <c r="AO1583" s="39"/>
      <c r="AP1583" s="39"/>
      <c r="AQ1583" s="39"/>
      <c r="AR1583" s="39"/>
      <c r="AS1583" s="39"/>
      <c r="AT1583" s="39"/>
      <c r="AU1583" s="38"/>
      <c r="AV1583" s="38"/>
    </row>
    <row r="1584" spans="1:48" s="21" customFormat="1" ht="12.75" customHeight="1" hidden="1">
      <c r="A1584" s="43">
        <v>1572</v>
      </c>
      <c r="B1584" s="55" t="s">
        <v>84</v>
      </c>
      <c r="C1584" s="51" t="s">
        <v>83</v>
      </c>
      <c r="D1584" s="51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39"/>
      <c r="AE1584" s="39"/>
      <c r="AF1584" s="39"/>
      <c r="AG1584" s="39"/>
      <c r="AH1584" s="39"/>
      <c r="AI1584" s="39"/>
      <c r="AJ1584" s="39"/>
      <c r="AK1584" s="39"/>
      <c r="AL1584" s="39"/>
      <c r="AM1584" s="39"/>
      <c r="AN1584" s="39"/>
      <c r="AO1584" s="39"/>
      <c r="AP1584" s="39"/>
      <c r="AQ1584" s="39"/>
      <c r="AR1584" s="39"/>
      <c r="AS1584" s="39"/>
      <c r="AT1584" s="39"/>
      <c r="AU1584" s="38"/>
      <c r="AV1584" s="38"/>
    </row>
    <row r="1585" spans="1:48" s="21" customFormat="1" ht="25.5" customHeight="1" hidden="1">
      <c r="A1585" s="43">
        <v>1573</v>
      </c>
      <c r="B1585" s="55" t="s">
        <v>82</v>
      </c>
      <c r="C1585" s="51" t="s">
        <v>78</v>
      </c>
      <c r="D1585" s="51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39"/>
      <c r="AE1585" s="39"/>
      <c r="AF1585" s="39"/>
      <c r="AG1585" s="39"/>
      <c r="AH1585" s="39"/>
      <c r="AI1585" s="39"/>
      <c r="AJ1585" s="39"/>
      <c r="AK1585" s="39"/>
      <c r="AL1585" s="39"/>
      <c r="AM1585" s="39"/>
      <c r="AN1585" s="39"/>
      <c r="AO1585" s="39"/>
      <c r="AP1585" s="39"/>
      <c r="AQ1585" s="39"/>
      <c r="AR1585" s="39"/>
      <c r="AS1585" s="39"/>
      <c r="AT1585" s="39"/>
      <c r="AU1585" s="38"/>
      <c r="AV1585" s="38"/>
    </row>
    <row r="1586" spans="1:48" s="21" customFormat="1" ht="25.5" customHeight="1" hidden="1">
      <c r="A1586" s="43">
        <v>1574</v>
      </c>
      <c r="B1586" s="55" t="s">
        <v>81</v>
      </c>
      <c r="C1586" s="51" t="s">
        <v>78</v>
      </c>
      <c r="D1586" s="51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8"/>
      <c r="AV1586" s="38"/>
    </row>
    <row r="1587" spans="1:48" s="21" customFormat="1" ht="25.5" customHeight="1" hidden="1">
      <c r="A1587" s="43">
        <v>1575</v>
      </c>
      <c r="B1587" s="55" t="s">
        <v>80</v>
      </c>
      <c r="C1587" s="51" t="s">
        <v>78</v>
      </c>
      <c r="D1587" s="51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39"/>
      <c r="AE1587" s="39"/>
      <c r="AF1587" s="39"/>
      <c r="AG1587" s="39"/>
      <c r="AH1587" s="39"/>
      <c r="AI1587" s="39"/>
      <c r="AJ1587" s="39"/>
      <c r="AK1587" s="39"/>
      <c r="AL1587" s="39"/>
      <c r="AM1587" s="39"/>
      <c r="AN1587" s="39"/>
      <c r="AO1587" s="39"/>
      <c r="AP1587" s="39"/>
      <c r="AQ1587" s="39"/>
      <c r="AR1587" s="39"/>
      <c r="AS1587" s="39"/>
      <c r="AT1587" s="39"/>
      <c r="AU1587" s="38"/>
      <c r="AV1587" s="38"/>
    </row>
    <row r="1588" spans="1:48" s="21" customFormat="1" ht="25.5" customHeight="1" hidden="1">
      <c r="A1588" s="43">
        <v>1576</v>
      </c>
      <c r="B1588" s="55" t="s">
        <v>79</v>
      </c>
      <c r="C1588" s="51" t="s">
        <v>78</v>
      </c>
      <c r="D1588" s="51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39"/>
      <c r="AE1588" s="39"/>
      <c r="AF1588" s="39"/>
      <c r="AG1588" s="39"/>
      <c r="AH1588" s="39"/>
      <c r="AI1588" s="39"/>
      <c r="AJ1588" s="39"/>
      <c r="AK1588" s="39"/>
      <c r="AL1588" s="39"/>
      <c r="AM1588" s="39"/>
      <c r="AN1588" s="39"/>
      <c r="AO1588" s="39"/>
      <c r="AP1588" s="39"/>
      <c r="AQ1588" s="39"/>
      <c r="AR1588" s="39"/>
      <c r="AS1588" s="39"/>
      <c r="AT1588" s="39"/>
      <c r="AU1588" s="38"/>
      <c r="AV1588" s="38"/>
    </row>
    <row r="1589" spans="1:48" s="21" customFormat="1" ht="12.75" customHeight="1" hidden="1">
      <c r="A1589" s="43">
        <v>1577</v>
      </c>
      <c r="B1589" s="55" t="s">
        <v>77</v>
      </c>
      <c r="C1589" s="51" t="s">
        <v>74</v>
      </c>
      <c r="D1589" s="51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8"/>
      <c r="AV1589" s="38"/>
    </row>
    <row r="1590" spans="1:48" s="21" customFormat="1" ht="12.75" customHeight="1" hidden="1">
      <c r="A1590" s="43">
        <v>1578</v>
      </c>
      <c r="B1590" s="55" t="s">
        <v>76</v>
      </c>
      <c r="C1590" s="51" t="s">
        <v>74</v>
      </c>
      <c r="D1590" s="51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F1590" s="39"/>
      <c r="AG1590" s="39"/>
      <c r="AH1590" s="39"/>
      <c r="AI1590" s="39"/>
      <c r="AJ1590" s="39"/>
      <c r="AK1590" s="39"/>
      <c r="AL1590" s="39"/>
      <c r="AM1590" s="39"/>
      <c r="AN1590" s="39"/>
      <c r="AO1590" s="39"/>
      <c r="AP1590" s="39"/>
      <c r="AQ1590" s="39"/>
      <c r="AR1590" s="39"/>
      <c r="AS1590" s="39"/>
      <c r="AT1590" s="39"/>
      <c r="AU1590" s="38"/>
      <c r="AV1590" s="38"/>
    </row>
    <row r="1591" spans="1:48" s="21" customFormat="1" ht="12.75" customHeight="1" hidden="1">
      <c r="A1591" s="43">
        <v>1579</v>
      </c>
      <c r="B1591" s="55" t="s">
        <v>75</v>
      </c>
      <c r="C1591" s="51" t="s">
        <v>74</v>
      </c>
      <c r="D1591" s="51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F1591" s="39"/>
      <c r="AG1591" s="39"/>
      <c r="AH1591" s="39"/>
      <c r="AI1591" s="39"/>
      <c r="AJ1591" s="39"/>
      <c r="AK1591" s="39"/>
      <c r="AL1591" s="39"/>
      <c r="AM1591" s="39"/>
      <c r="AN1591" s="39"/>
      <c r="AO1591" s="39"/>
      <c r="AP1591" s="39"/>
      <c r="AQ1591" s="39"/>
      <c r="AR1591" s="39"/>
      <c r="AS1591" s="39"/>
      <c r="AT1591" s="39"/>
      <c r="AU1591" s="38"/>
      <c r="AV1591" s="38"/>
    </row>
    <row r="1592" spans="1:48" s="21" customFormat="1" ht="12.75" customHeight="1" hidden="1">
      <c r="A1592" s="43">
        <v>1580</v>
      </c>
      <c r="B1592" s="55" t="s">
        <v>73</v>
      </c>
      <c r="C1592" s="51" t="s">
        <v>72</v>
      </c>
      <c r="D1592" s="51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F1592" s="39"/>
      <c r="AG1592" s="39"/>
      <c r="AH1592" s="39"/>
      <c r="AI1592" s="39"/>
      <c r="AJ1592" s="39"/>
      <c r="AK1592" s="39"/>
      <c r="AL1592" s="39"/>
      <c r="AM1592" s="39"/>
      <c r="AN1592" s="39"/>
      <c r="AO1592" s="39"/>
      <c r="AP1592" s="39"/>
      <c r="AQ1592" s="39"/>
      <c r="AR1592" s="39"/>
      <c r="AS1592" s="39"/>
      <c r="AT1592" s="39"/>
      <c r="AU1592" s="38"/>
      <c r="AV1592" s="38"/>
    </row>
    <row r="1593" spans="1:48" s="21" customFormat="1" ht="12.75" customHeight="1" hidden="1">
      <c r="A1593" s="43">
        <v>1581</v>
      </c>
      <c r="B1593" s="55" t="s">
        <v>71</v>
      </c>
      <c r="C1593" s="51" t="s">
        <v>69</v>
      </c>
      <c r="D1593" s="51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39"/>
      <c r="AE1593" s="39"/>
      <c r="AF1593" s="39"/>
      <c r="AG1593" s="39"/>
      <c r="AH1593" s="39"/>
      <c r="AI1593" s="39"/>
      <c r="AJ1593" s="39"/>
      <c r="AK1593" s="39"/>
      <c r="AL1593" s="39"/>
      <c r="AM1593" s="39"/>
      <c r="AN1593" s="39"/>
      <c r="AO1593" s="39"/>
      <c r="AP1593" s="39"/>
      <c r="AQ1593" s="39"/>
      <c r="AR1593" s="39"/>
      <c r="AS1593" s="39"/>
      <c r="AT1593" s="39"/>
      <c r="AU1593" s="38"/>
      <c r="AV1593" s="38"/>
    </row>
    <row r="1594" spans="1:48" s="21" customFormat="1" ht="12.75" customHeight="1" hidden="1">
      <c r="A1594" s="43">
        <v>1582</v>
      </c>
      <c r="B1594" s="55" t="s">
        <v>70</v>
      </c>
      <c r="C1594" s="51" t="s">
        <v>69</v>
      </c>
      <c r="D1594" s="51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39"/>
      <c r="AE1594" s="39"/>
      <c r="AF1594" s="39"/>
      <c r="AG1594" s="39"/>
      <c r="AH1594" s="39"/>
      <c r="AI1594" s="39"/>
      <c r="AJ1594" s="39"/>
      <c r="AK1594" s="39"/>
      <c r="AL1594" s="39"/>
      <c r="AM1594" s="39"/>
      <c r="AN1594" s="39"/>
      <c r="AO1594" s="39"/>
      <c r="AP1594" s="39"/>
      <c r="AQ1594" s="39"/>
      <c r="AR1594" s="39"/>
      <c r="AS1594" s="39"/>
      <c r="AT1594" s="39"/>
      <c r="AU1594" s="38"/>
      <c r="AV1594" s="38"/>
    </row>
    <row r="1595" spans="1:48" s="21" customFormat="1" ht="25.5" customHeight="1" hidden="1">
      <c r="A1595" s="43">
        <v>1583</v>
      </c>
      <c r="B1595" s="55" t="s">
        <v>68</v>
      </c>
      <c r="C1595" s="51" t="s">
        <v>67</v>
      </c>
      <c r="D1595" s="51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39"/>
      <c r="AE1595" s="39"/>
      <c r="AF1595" s="39"/>
      <c r="AG1595" s="39"/>
      <c r="AH1595" s="39"/>
      <c r="AI1595" s="39"/>
      <c r="AJ1595" s="39"/>
      <c r="AK1595" s="39"/>
      <c r="AL1595" s="39"/>
      <c r="AM1595" s="39"/>
      <c r="AN1595" s="39"/>
      <c r="AO1595" s="39"/>
      <c r="AP1595" s="39"/>
      <c r="AQ1595" s="39"/>
      <c r="AR1595" s="39"/>
      <c r="AS1595" s="39"/>
      <c r="AT1595" s="39"/>
      <c r="AU1595" s="38"/>
      <c r="AV1595" s="38"/>
    </row>
    <row r="1596" spans="1:48" s="21" customFormat="1" ht="12.75" customHeight="1" hidden="1">
      <c r="A1596" s="43">
        <v>1584</v>
      </c>
      <c r="B1596" s="55" t="s">
        <v>66</v>
      </c>
      <c r="C1596" s="51" t="s">
        <v>65</v>
      </c>
      <c r="D1596" s="51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F1596" s="39"/>
      <c r="AG1596" s="39"/>
      <c r="AH1596" s="39"/>
      <c r="AI1596" s="39"/>
      <c r="AJ1596" s="39"/>
      <c r="AK1596" s="39"/>
      <c r="AL1596" s="39"/>
      <c r="AM1596" s="39"/>
      <c r="AN1596" s="39"/>
      <c r="AO1596" s="39"/>
      <c r="AP1596" s="39"/>
      <c r="AQ1596" s="39"/>
      <c r="AR1596" s="39"/>
      <c r="AS1596" s="39"/>
      <c r="AT1596" s="39"/>
      <c r="AU1596" s="38"/>
      <c r="AV1596" s="38"/>
    </row>
    <row r="1597" spans="1:48" s="21" customFormat="1" ht="25.5" customHeight="1" hidden="1">
      <c r="A1597" s="43">
        <v>1585</v>
      </c>
      <c r="B1597" s="55" t="s">
        <v>64</v>
      </c>
      <c r="C1597" s="51" t="s">
        <v>61</v>
      </c>
      <c r="D1597" s="51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F1597" s="39"/>
      <c r="AG1597" s="39"/>
      <c r="AH1597" s="39"/>
      <c r="AI1597" s="39"/>
      <c r="AJ1597" s="39"/>
      <c r="AK1597" s="39"/>
      <c r="AL1597" s="39"/>
      <c r="AM1597" s="39"/>
      <c r="AN1597" s="39"/>
      <c r="AO1597" s="39"/>
      <c r="AP1597" s="39"/>
      <c r="AQ1597" s="39"/>
      <c r="AR1597" s="39"/>
      <c r="AS1597" s="39"/>
      <c r="AT1597" s="39"/>
      <c r="AU1597" s="38"/>
      <c r="AV1597" s="38"/>
    </row>
    <row r="1598" spans="1:48" s="21" customFormat="1" ht="25.5" customHeight="1" hidden="1">
      <c r="A1598" s="43">
        <v>1586</v>
      </c>
      <c r="B1598" s="55" t="s">
        <v>63</v>
      </c>
      <c r="C1598" s="51" t="s">
        <v>61</v>
      </c>
      <c r="D1598" s="51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39"/>
      <c r="AE1598" s="39"/>
      <c r="AF1598" s="39"/>
      <c r="AG1598" s="39"/>
      <c r="AH1598" s="39"/>
      <c r="AI1598" s="39"/>
      <c r="AJ1598" s="39"/>
      <c r="AK1598" s="39"/>
      <c r="AL1598" s="39"/>
      <c r="AM1598" s="39"/>
      <c r="AN1598" s="39"/>
      <c r="AO1598" s="39"/>
      <c r="AP1598" s="39"/>
      <c r="AQ1598" s="39"/>
      <c r="AR1598" s="39"/>
      <c r="AS1598" s="39"/>
      <c r="AT1598" s="39"/>
      <c r="AU1598" s="38"/>
      <c r="AV1598" s="38"/>
    </row>
    <row r="1599" spans="1:48" s="21" customFormat="1" ht="25.5" customHeight="1" hidden="1">
      <c r="A1599" s="43">
        <v>1587</v>
      </c>
      <c r="B1599" s="55" t="s">
        <v>62</v>
      </c>
      <c r="C1599" s="51" t="s">
        <v>61</v>
      </c>
      <c r="D1599" s="51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39"/>
      <c r="AE1599" s="39"/>
      <c r="AF1599" s="39"/>
      <c r="AG1599" s="39"/>
      <c r="AH1599" s="39"/>
      <c r="AI1599" s="39"/>
      <c r="AJ1599" s="39"/>
      <c r="AK1599" s="39"/>
      <c r="AL1599" s="39"/>
      <c r="AM1599" s="39"/>
      <c r="AN1599" s="39"/>
      <c r="AO1599" s="39"/>
      <c r="AP1599" s="39"/>
      <c r="AQ1599" s="39"/>
      <c r="AR1599" s="39"/>
      <c r="AS1599" s="39"/>
      <c r="AT1599" s="39"/>
      <c r="AU1599" s="38"/>
      <c r="AV1599" s="38"/>
    </row>
    <row r="1600" spans="1:48" s="21" customFormat="1" ht="12.75" customHeight="1" hidden="1">
      <c r="A1600" s="43">
        <v>1588</v>
      </c>
      <c r="B1600" s="55" t="s">
        <v>60</v>
      </c>
      <c r="C1600" s="51" t="s">
        <v>59</v>
      </c>
      <c r="D1600" s="51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39"/>
      <c r="AE1600" s="39"/>
      <c r="AF1600" s="39"/>
      <c r="AG1600" s="39"/>
      <c r="AH1600" s="39"/>
      <c r="AI1600" s="39"/>
      <c r="AJ1600" s="39"/>
      <c r="AK1600" s="39"/>
      <c r="AL1600" s="39"/>
      <c r="AM1600" s="39"/>
      <c r="AN1600" s="39"/>
      <c r="AO1600" s="39"/>
      <c r="AP1600" s="39"/>
      <c r="AQ1600" s="39"/>
      <c r="AR1600" s="39"/>
      <c r="AS1600" s="39"/>
      <c r="AT1600" s="39"/>
      <c r="AU1600" s="38"/>
      <c r="AV1600" s="38"/>
    </row>
    <row r="1601" spans="1:48" s="21" customFormat="1" ht="12.75" customHeight="1" hidden="1">
      <c r="A1601" s="43">
        <v>1589</v>
      </c>
      <c r="B1601" s="55" t="s">
        <v>58</v>
      </c>
      <c r="C1601" s="51" t="s">
        <v>57</v>
      </c>
      <c r="D1601" s="51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F1601" s="39"/>
      <c r="AG1601" s="39"/>
      <c r="AH1601" s="39"/>
      <c r="AI1601" s="39"/>
      <c r="AJ1601" s="39"/>
      <c r="AK1601" s="39"/>
      <c r="AL1601" s="39"/>
      <c r="AM1601" s="39"/>
      <c r="AN1601" s="39"/>
      <c r="AO1601" s="39"/>
      <c r="AP1601" s="39"/>
      <c r="AQ1601" s="39"/>
      <c r="AR1601" s="39"/>
      <c r="AS1601" s="39"/>
      <c r="AT1601" s="39"/>
      <c r="AU1601" s="38"/>
      <c r="AV1601" s="38"/>
    </row>
    <row r="1602" spans="1:48" s="21" customFormat="1" ht="24.75" customHeight="1" hidden="1">
      <c r="A1602" s="43">
        <v>1590</v>
      </c>
      <c r="B1602" s="55" t="s">
        <v>56</v>
      </c>
      <c r="C1602" s="51" t="s">
        <v>54</v>
      </c>
      <c r="D1602" s="51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F1602" s="39"/>
      <c r="AG1602" s="39"/>
      <c r="AH1602" s="39"/>
      <c r="AI1602" s="39"/>
      <c r="AJ1602" s="39"/>
      <c r="AK1602" s="39"/>
      <c r="AL1602" s="39"/>
      <c r="AM1602" s="39"/>
      <c r="AN1602" s="39"/>
      <c r="AO1602" s="39"/>
      <c r="AP1602" s="39"/>
      <c r="AQ1602" s="39"/>
      <c r="AR1602" s="39"/>
      <c r="AS1602" s="39"/>
      <c r="AT1602" s="39"/>
      <c r="AU1602" s="38"/>
      <c r="AV1602" s="38"/>
    </row>
    <row r="1603" spans="1:48" s="21" customFormat="1" ht="26.25" customHeight="1" hidden="1">
      <c r="A1603" s="43">
        <v>1591</v>
      </c>
      <c r="B1603" s="55" t="s">
        <v>55</v>
      </c>
      <c r="C1603" s="51" t="s">
        <v>54</v>
      </c>
      <c r="D1603" s="51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39"/>
      <c r="AE1603" s="39"/>
      <c r="AF1603" s="39"/>
      <c r="AG1603" s="39"/>
      <c r="AH1603" s="39"/>
      <c r="AI1603" s="39"/>
      <c r="AJ1603" s="39"/>
      <c r="AK1603" s="39"/>
      <c r="AL1603" s="39"/>
      <c r="AM1603" s="39"/>
      <c r="AN1603" s="39"/>
      <c r="AO1603" s="39"/>
      <c r="AP1603" s="39"/>
      <c r="AQ1603" s="39"/>
      <c r="AR1603" s="39"/>
      <c r="AS1603" s="39"/>
      <c r="AT1603" s="39"/>
      <c r="AU1603" s="38"/>
      <c r="AV1603" s="38"/>
    </row>
    <row r="1604" spans="1:48" s="21" customFormat="1" ht="19.5" customHeight="1" hidden="1">
      <c r="A1604" s="43">
        <v>1592</v>
      </c>
      <c r="B1604" s="55" t="s">
        <v>53</v>
      </c>
      <c r="C1604" s="51" t="s">
        <v>52</v>
      </c>
      <c r="D1604" s="51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39"/>
      <c r="AE1604" s="39"/>
      <c r="AF1604" s="39"/>
      <c r="AG1604" s="39"/>
      <c r="AH1604" s="39"/>
      <c r="AI1604" s="39"/>
      <c r="AJ1604" s="39"/>
      <c r="AK1604" s="39"/>
      <c r="AL1604" s="39"/>
      <c r="AM1604" s="39"/>
      <c r="AN1604" s="39"/>
      <c r="AO1604" s="39"/>
      <c r="AP1604" s="39"/>
      <c r="AQ1604" s="39"/>
      <c r="AR1604" s="39"/>
      <c r="AS1604" s="39"/>
      <c r="AT1604" s="39"/>
      <c r="AU1604" s="38"/>
      <c r="AV1604" s="38"/>
    </row>
    <row r="1605" spans="1:48" ht="26.25" customHeight="1">
      <c r="A1605" s="43">
        <v>1593</v>
      </c>
      <c r="B1605" s="53"/>
      <c r="C1605" s="54" t="s">
        <v>51</v>
      </c>
      <c r="D1605" s="53"/>
      <c r="E1605" s="52">
        <f aca="true" t="shared" si="21" ref="E1605:AV1605">SUM(E13,E30,E96,E118,E135,E211,E257,E378,E422,E480,E491,E531,E575,E640,E664,E727,E740,E795,E861,E966,E992:E1604)</f>
        <v>106</v>
      </c>
      <c r="F1605" s="52">
        <f t="shared" si="21"/>
        <v>52</v>
      </c>
      <c r="G1605" s="52">
        <f t="shared" si="21"/>
        <v>0</v>
      </c>
      <c r="H1605" s="52">
        <f t="shared" si="21"/>
        <v>3</v>
      </c>
      <c r="I1605" s="52">
        <f t="shared" si="21"/>
        <v>51</v>
      </c>
      <c r="J1605" s="52">
        <f t="shared" si="21"/>
        <v>0</v>
      </c>
      <c r="K1605" s="52">
        <f t="shared" si="21"/>
        <v>6</v>
      </c>
      <c r="L1605" s="52">
        <f t="shared" si="21"/>
        <v>2</v>
      </c>
      <c r="M1605" s="52">
        <f t="shared" si="21"/>
        <v>0</v>
      </c>
      <c r="N1605" s="52">
        <f t="shared" si="21"/>
        <v>0</v>
      </c>
      <c r="O1605" s="52">
        <f t="shared" si="21"/>
        <v>40</v>
      </c>
      <c r="P1605" s="52">
        <f t="shared" si="21"/>
        <v>0</v>
      </c>
      <c r="Q1605" s="52">
        <f t="shared" si="21"/>
        <v>2</v>
      </c>
      <c r="R1605" s="52">
        <f t="shared" si="21"/>
        <v>1</v>
      </c>
      <c r="S1605" s="52">
        <f t="shared" si="21"/>
        <v>0</v>
      </c>
      <c r="T1605" s="52">
        <f t="shared" si="21"/>
        <v>6</v>
      </c>
      <c r="U1605" s="52">
        <f t="shared" si="21"/>
        <v>0</v>
      </c>
      <c r="V1605" s="52">
        <f t="shared" si="21"/>
        <v>0</v>
      </c>
      <c r="W1605" s="52">
        <f t="shared" si="21"/>
        <v>1</v>
      </c>
      <c r="X1605" s="52">
        <f t="shared" si="21"/>
        <v>4</v>
      </c>
      <c r="Y1605" s="52">
        <f t="shared" si="21"/>
        <v>1</v>
      </c>
      <c r="Z1605" s="52">
        <f t="shared" si="21"/>
        <v>0</v>
      </c>
      <c r="AA1605" s="52">
        <f t="shared" si="21"/>
        <v>0</v>
      </c>
      <c r="AB1605" s="52">
        <f t="shared" si="21"/>
        <v>0</v>
      </c>
      <c r="AC1605" s="52">
        <f t="shared" si="21"/>
        <v>0</v>
      </c>
      <c r="AD1605" s="52">
        <f t="shared" si="21"/>
        <v>1</v>
      </c>
      <c r="AE1605" s="52">
        <f t="shared" si="21"/>
        <v>0</v>
      </c>
      <c r="AF1605" s="52">
        <f t="shared" si="21"/>
        <v>0</v>
      </c>
      <c r="AG1605" s="52">
        <f t="shared" si="21"/>
        <v>0</v>
      </c>
      <c r="AH1605" s="52">
        <f t="shared" si="21"/>
        <v>18</v>
      </c>
      <c r="AI1605" s="52">
        <f t="shared" si="21"/>
        <v>0</v>
      </c>
      <c r="AJ1605" s="52">
        <f t="shared" si="21"/>
        <v>0</v>
      </c>
      <c r="AK1605" s="52">
        <f t="shared" si="21"/>
        <v>27</v>
      </c>
      <c r="AL1605" s="52">
        <f t="shared" si="21"/>
        <v>0</v>
      </c>
      <c r="AM1605" s="52">
        <f t="shared" si="21"/>
        <v>0</v>
      </c>
      <c r="AN1605" s="52">
        <f t="shared" si="21"/>
        <v>0</v>
      </c>
      <c r="AO1605" s="52">
        <f t="shared" si="21"/>
        <v>0</v>
      </c>
      <c r="AP1605" s="52">
        <f t="shared" si="21"/>
        <v>1</v>
      </c>
      <c r="AQ1605" s="52">
        <f t="shared" si="21"/>
        <v>1</v>
      </c>
      <c r="AR1605" s="52">
        <f t="shared" si="21"/>
        <v>3</v>
      </c>
      <c r="AS1605" s="52">
        <f t="shared" si="21"/>
        <v>9</v>
      </c>
      <c r="AT1605" s="52">
        <f t="shared" si="21"/>
        <v>1</v>
      </c>
      <c r="AU1605" s="52">
        <f t="shared" si="21"/>
        <v>0</v>
      </c>
      <c r="AV1605" s="52">
        <f t="shared" si="21"/>
        <v>1</v>
      </c>
    </row>
    <row r="1606" spans="1:48" ht="33.75" customHeight="1">
      <c r="A1606" s="43">
        <v>1594</v>
      </c>
      <c r="B1606" s="142" t="s">
        <v>50</v>
      </c>
      <c r="C1606" s="48" t="s">
        <v>49</v>
      </c>
      <c r="D1606" s="51"/>
      <c r="E1606" s="50">
        <v>54</v>
      </c>
      <c r="F1606" s="39">
        <v>7</v>
      </c>
      <c r="G1606" s="39"/>
      <c r="H1606" s="39">
        <v>1</v>
      </c>
      <c r="I1606" s="39">
        <v>46</v>
      </c>
      <c r="J1606" s="39"/>
      <c r="K1606" s="39">
        <v>6</v>
      </c>
      <c r="L1606" s="39">
        <v>2</v>
      </c>
      <c r="M1606" s="39"/>
      <c r="N1606" s="39"/>
      <c r="O1606" s="39">
        <v>38</v>
      </c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F1606" s="39"/>
      <c r="AG1606" s="39"/>
      <c r="AH1606" s="39">
        <v>7</v>
      </c>
      <c r="AI1606" s="39"/>
      <c r="AJ1606" s="39"/>
      <c r="AK1606" s="39"/>
      <c r="AL1606" s="39"/>
      <c r="AM1606" s="39"/>
      <c r="AN1606" s="39"/>
      <c r="AO1606" s="39"/>
      <c r="AP1606" s="39"/>
      <c r="AQ1606" s="39">
        <v>1</v>
      </c>
      <c r="AR1606" s="39"/>
      <c r="AS1606" s="39"/>
      <c r="AT1606" s="39"/>
      <c r="AU1606" s="38"/>
      <c r="AV1606" s="38">
        <v>1</v>
      </c>
    </row>
    <row r="1607" spans="1:48" ht="33.75" customHeight="1">
      <c r="A1607" s="43">
        <v>1595</v>
      </c>
      <c r="B1607" s="143"/>
      <c r="C1607" s="48" t="s">
        <v>48</v>
      </c>
      <c r="D1607" s="47" t="s">
        <v>30</v>
      </c>
      <c r="E1607" s="40">
        <v>28</v>
      </c>
      <c r="F1607" s="39">
        <v>24</v>
      </c>
      <c r="G1607" s="39"/>
      <c r="H1607" s="39">
        <v>1</v>
      </c>
      <c r="I1607" s="39">
        <v>3</v>
      </c>
      <c r="J1607" s="39"/>
      <c r="K1607" s="39"/>
      <c r="L1607" s="39"/>
      <c r="M1607" s="39"/>
      <c r="N1607" s="39"/>
      <c r="O1607" s="39">
        <v>2</v>
      </c>
      <c r="P1607" s="39"/>
      <c r="Q1607" s="39">
        <v>1</v>
      </c>
      <c r="R1607" s="39"/>
      <c r="S1607" s="39"/>
      <c r="T1607" s="39">
        <v>4</v>
      </c>
      <c r="U1607" s="39"/>
      <c r="V1607" s="39"/>
      <c r="W1607" s="39">
        <v>1</v>
      </c>
      <c r="X1607" s="39">
        <v>3</v>
      </c>
      <c r="Y1607" s="39"/>
      <c r="Z1607" s="39"/>
      <c r="AA1607" s="39"/>
      <c r="AB1607" s="39"/>
      <c r="AC1607" s="39"/>
      <c r="AD1607" s="39"/>
      <c r="AE1607" s="39"/>
      <c r="AF1607" s="39"/>
      <c r="AG1607" s="39"/>
      <c r="AH1607" s="39">
        <v>11</v>
      </c>
      <c r="AI1607" s="39"/>
      <c r="AJ1607" s="39"/>
      <c r="AK1607" s="39">
        <v>9</v>
      </c>
      <c r="AL1607" s="39"/>
      <c r="AM1607" s="39"/>
      <c r="AN1607" s="39"/>
      <c r="AO1607" s="39"/>
      <c r="AP1607" s="39"/>
      <c r="AQ1607" s="39"/>
      <c r="AR1607" s="39">
        <v>2</v>
      </c>
      <c r="AS1607" s="39">
        <v>5</v>
      </c>
      <c r="AT1607" s="39"/>
      <c r="AU1607" s="38"/>
      <c r="AV1607" s="38"/>
    </row>
    <row r="1608" spans="1:48" s="35" customFormat="1" ht="33.75" customHeight="1">
      <c r="A1608" s="43">
        <v>1596</v>
      </c>
      <c r="B1608" s="143"/>
      <c r="C1608" s="48" t="s">
        <v>47</v>
      </c>
      <c r="D1608" s="45" t="s">
        <v>30</v>
      </c>
      <c r="E1608" s="49">
        <v>24</v>
      </c>
      <c r="F1608" s="39">
        <v>21</v>
      </c>
      <c r="G1608" s="39"/>
      <c r="H1608" s="39">
        <v>1</v>
      </c>
      <c r="I1608" s="39">
        <v>2</v>
      </c>
      <c r="J1608" s="39"/>
      <c r="K1608" s="39"/>
      <c r="L1608" s="39"/>
      <c r="M1608" s="39"/>
      <c r="N1608" s="39"/>
      <c r="O1608" s="39"/>
      <c r="P1608" s="39"/>
      <c r="Q1608" s="39">
        <v>1</v>
      </c>
      <c r="R1608" s="39">
        <v>1</v>
      </c>
      <c r="S1608" s="39"/>
      <c r="T1608" s="39">
        <v>2</v>
      </c>
      <c r="U1608" s="39"/>
      <c r="V1608" s="39"/>
      <c r="W1608" s="39"/>
      <c r="X1608" s="39">
        <v>1</v>
      </c>
      <c r="Y1608" s="39">
        <v>1</v>
      </c>
      <c r="Z1608" s="39"/>
      <c r="AA1608" s="39"/>
      <c r="AB1608" s="39"/>
      <c r="AC1608" s="39"/>
      <c r="AD1608" s="39">
        <v>1</v>
      </c>
      <c r="AE1608" s="39"/>
      <c r="AF1608" s="39"/>
      <c r="AG1608" s="39"/>
      <c r="AH1608" s="39"/>
      <c r="AI1608" s="39"/>
      <c r="AJ1608" s="39"/>
      <c r="AK1608" s="39">
        <v>18</v>
      </c>
      <c r="AL1608" s="39"/>
      <c r="AM1608" s="39"/>
      <c r="AN1608" s="39"/>
      <c r="AO1608" s="39"/>
      <c r="AP1608" s="39">
        <v>1</v>
      </c>
      <c r="AQ1608" s="39"/>
      <c r="AR1608" s="39">
        <v>1</v>
      </c>
      <c r="AS1608" s="39">
        <v>4</v>
      </c>
      <c r="AT1608" s="39">
        <v>1</v>
      </c>
      <c r="AU1608" s="38"/>
      <c r="AV1608" s="38"/>
    </row>
    <row r="1609" spans="1:48" s="21" customFormat="1" ht="25.5" customHeight="1">
      <c r="A1609" s="43">
        <v>1597</v>
      </c>
      <c r="B1609" s="143"/>
      <c r="C1609" s="48" t="s">
        <v>46</v>
      </c>
      <c r="D1609" s="47" t="s">
        <v>30</v>
      </c>
      <c r="E1609" s="40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39"/>
      <c r="AE1609" s="39"/>
      <c r="AF1609" s="39"/>
      <c r="AG1609" s="39"/>
      <c r="AH1609" s="39"/>
      <c r="AI1609" s="39"/>
      <c r="AJ1609" s="39"/>
      <c r="AK1609" s="39"/>
      <c r="AL1609" s="39"/>
      <c r="AM1609" s="39"/>
      <c r="AN1609" s="39"/>
      <c r="AO1609" s="39"/>
      <c r="AP1609" s="39"/>
      <c r="AQ1609" s="39"/>
      <c r="AR1609" s="39"/>
      <c r="AS1609" s="39"/>
      <c r="AT1609" s="39"/>
      <c r="AU1609" s="38"/>
      <c r="AV1609" s="38"/>
    </row>
    <row r="1610" spans="1:48" s="44" customFormat="1" ht="25.5" customHeight="1">
      <c r="A1610" s="43">
        <v>1598</v>
      </c>
      <c r="B1610" s="143"/>
      <c r="C1610" s="46" t="s">
        <v>45</v>
      </c>
      <c r="D1610" s="45" t="s">
        <v>30</v>
      </c>
      <c r="E1610" s="40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39"/>
      <c r="AE1610" s="39"/>
      <c r="AF1610" s="39"/>
      <c r="AG1610" s="39"/>
      <c r="AH1610" s="39"/>
      <c r="AI1610" s="39"/>
      <c r="AJ1610" s="39"/>
      <c r="AK1610" s="39"/>
      <c r="AL1610" s="39"/>
      <c r="AM1610" s="39"/>
      <c r="AN1610" s="39"/>
      <c r="AO1610" s="39"/>
      <c r="AP1610" s="39"/>
      <c r="AQ1610" s="39"/>
      <c r="AR1610" s="39"/>
      <c r="AS1610" s="39"/>
      <c r="AT1610" s="39"/>
      <c r="AU1610" s="38"/>
      <c r="AV1610" s="38"/>
    </row>
    <row r="1611" spans="1:48" s="44" customFormat="1" ht="17.25" customHeight="1">
      <c r="A1611" s="43">
        <v>1599</v>
      </c>
      <c r="B1611" s="143"/>
      <c r="C1611" s="42" t="s">
        <v>44</v>
      </c>
      <c r="D1611" s="45" t="s">
        <v>30</v>
      </c>
      <c r="E1611" s="40">
        <v>14</v>
      </c>
      <c r="F1611" s="39">
        <v>5</v>
      </c>
      <c r="G1611" s="39"/>
      <c r="H1611" s="39"/>
      <c r="I1611" s="39">
        <v>9</v>
      </c>
      <c r="J1611" s="39"/>
      <c r="K1611" s="39">
        <v>3</v>
      </c>
      <c r="L1611" s="39"/>
      <c r="M1611" s="39"/>
      <c r="N1611" s="39"/>
      <c r="O1611" s="39">
        <v>5</v>
      </c>
      <c r="P1611" s="39"/>
      <c r="Q1611" s="39"/>
      <c r="R1611" s="39">
        <v>1</v>
      </c>
      <c r="S1611" s="39"/>
      <c r="T1611" s="39">
        <v>2</v>
      </c>
      <c r="U1611" s="39"/>
      <c r="V1611" s="39"/>
      <c r="W1611" s="39"/>
      <c r="X1611" s="39">
        <v>2</v>
      </c>
      <c r="Y1611" s="39"/>
      <c r="Z1611" s="39"/>
      <c r="AA1611" s="39"/>
      <c r="AB1611" s="39"/>
      <c r="AC1611" s="39"/>
      <c r="AD1611" s="39"/>
      <c r="AE1611" s="39"/>
      <c r="AF1611" s="39"/>
      <c r="AG1611" s="39"/>
      <c r="AH1611" s="39">
        <v>2</v>
      </c>
      <c r="AI1611" s="39"/>
      <c r="AJ1611" s="39"/>
      <c r="AK1611" s="39">
        <v>1</v>
      </c>
      <c r="AL1611" s="39"/>
      <c r="AM1611" s="39"/>
      <c r="AN1611" s="39"/>
      <c r="AO1611" s="39"/>
      <c r="AP1611" s="39"/>
      <c r="AQ1611" s="39"/>
      <c r="AR1611" s="39">
        <v>1</v>
      </c>
      <c r="AS1611" s="39">
        <v>2</v>
      </c>
      <c r="AT1611" s="39"/>
      <c r="AU1611" s="38"/>
      <c r="AV1611" s="38"/>
    </row>
    <row r="1612" spans="1:48" s="21" customFormat="1" ht="17.25" customHeight="1">
      <c r="A1612" s="43">
        <v>1600</v>
      </c>
      <c r="B1612" s="143"/>
      <c r="C1612" s="42" t="s">
        <v>43</v>
      </c>
      <c r="D1612" s="41"/>
      <c r="E1612" s="40">
        <v>1</v>
      </c>
      <c r="F1612" s="39">
        <v>1</v>
      </c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F1612" s="39"/>
      <c r="AG1612" s="39"/>
      <c r="AH1612" s="39"/>
      <c r="AI1612" s="39"/>
      <c r="AJ1612" s="39"/>
      <c r="AK1612" s="39">
        <v>1</v>
      </c>
      <c r="AL1612" s="39"/>
      <c r="AM1612" s="39"/>
      <c r="AN1612" s="39"/>
      <c r="AO1612" s="39"/>
      <c r="AP1612" s="39"/>
      <c r="AQ1612" s="39"/>
      <c r="AR1612" s="39"/>
      <c r="AS1612" s="39"/>
      <c r="AT1612" s="39"/>
      <c r="AU1612" s="38"/>
      <c r="AV1612" s="38"/>
    </row>
    <row r="1613" spans="1:48" s="21" customFormat="1" ht="25.5" customHeight="1">
      <c r="A1613" s="43">
        <v>1601</v>
      </c>
      <c r="B1613" s="143"/>
      <c r="C1613" s="42" t="s">
        <v>42</v>
      </c>
      <c r="D1613" s="41"/>
      <c r="E1613" s="40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39"/>
      <c r="AE1613" s="39"/>
      <c r="AF1613" s="39"/>
      <c r="AG1613" s="39"/>
      <c r="AH1613" s="39"/>
      <c r="AI1613" s="39"/>
      <c r="AJ1613" s="39"/>
      <c r="AK1613" s="39"/>
      <c r="AL1613" s="39"/>
      <c r="AM1613" s="39"/>
      <c r="AN1613" s="39"/>
      <c r="AO1613" s="39"/>
      <c r="AP1613" s="39"/>
      <c r="AQ1613" s="39"/>
      <c r="AR1613" s="39"/>
      <c r="AS1613" s="39"/>
      <c r="AT1613" s="39"/>
      <c r="AU1613" s="38"/>
      <c r="AV1613" s="38"/>
    </row>
    <row r="1614" spans="1:48" s="21" customFormat="1" ht="14.25" customHeight="1">
      <c r="A1614" s="43">
        <v>1602</v>
      </c>
      <c r="B1614" s="143"/>
      <c r="C1614" s="42" t="s">
        <v>41</v>
      </c>
      <c r="D1614" s="41"/>
      <c r="E1614" s="40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39"/>
      <c r="AE1614" s="39"/>
      <c r="AF1614" s="39"/>
      <c r="AG1614" s="39"/>
      <c r="AH1614" s="39"/>
      <c r="AI1614" s="39"/>
      <c r="AJ1614" s="39"/>
      <c r="AK1614" s="39"/>
      <c r="AL1614" s="39"/>
      <c r="AM1614" s="39"/>
      <c r="AN1614" s="39"/>
      <c r="AO1614" s="39"/>
      <c r="AP1614" s="39"/>
      <c r="AQ1614" s="39"/>
      <c r="AR1614" s="39"/>
      <c r="AS1614" s="39"/>
      <c r="AT1614" s="39"/>
      <c r="AU1614" s="38"/>
      <c r="AV1614" s="38"/>
    </row>
    <row r="1615" spans="1:48" s="21" customFormat="1" ht="24" customHeight="1">
      <c r="A1615" s="43">
        <v>1603</v>
      </c>
      <c r="B1615" s="143"/>
      <c r="C1615" s="42" t="s">
        <v>40</v>
      </c>
      <c r="D1615" s="41"/>
      <c r="E1615" s="40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39"/>
      <c r="AE1615" s="39"/>
      <c r="AF1615" s="39"/>
      <c r="AG1615" s="39"/>
      <c r="AH1615" s="39"/>
      <c r="AI1615" s="39"/>
      <c r="AJ1615" s="39"/>
      <c r="AK1615" s="39"/>
      <c r="AL1615" s="39"/>
      <c r="AM1615" s="39"/>
      <c r="AN1615" s="39"/>
      <c r="AO1615" s="39"/>
      <c r="AP1615" s="39"/>
      <c r="AQ1615" s="39"/>
      <c r="AR1615" s="39"/>
      <c r="AS1615" s="39"/>
      <c r="AT1615" s="39"/>
      <c r="AU1615" s="38"/>
      <c r="AV1615" s="38"/>
    </row>
    <row r="1616" spans="1:48" s="21" customFormat="1" ht="12.75" customHeight="1">
      <c r="A1616" s="43">
        <v>1604</v>
      </c>
      <c r="B1616" s="144"/>
      <c r="C1616" s="42" t="s">
        <v>39</v>
      </c>
      <c r="D1616" s="41"/>
      <c r="E1616" s="40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39"/>
      <c r="AE1616" s="39"/>
      <c r="AF1616" s="39"/>
      <c r="AG1616" s="39"/>
      <c r="AH1616" s="39"/>
      <c r="AI1616" s="39"/>
      <c r="AJ1616" s="39"/>
      <c r="AK1616" s="39"/>
      <c r="AL1616" s="39"/>
      <c r="AM1616" s="39"/>
      <c r="AN1616" s="39"/>
      <c r="AO1616" s="39"/>
      <c r="AP1616" s="39"/>
      <c r="AQ1616" s="39"/>
      <c r="AR1616" s="39"/>
      <c r="AS1616" s="39"/>
      <c r="AT1616" s="39"/>
      <c r="AU1616" s="38"/>
      <c r="AV1616" s="38"/>
    </row>
    <row r="1617" spans="38:48" s="20" customFormat="1" ht="25.5" customHeight="1">
      <c r="AL1617" s="21"/>
      <c r="AM1617" s="21"/>
      <c r="AV1617" s="21"/>
    </row>
    <row r="1618" spans="38:48" s="20" customFormat="1" ht="12.75" customHeight="1">
      <c r="AL1618" s="129" t="s">
        <v>38</v>
      </c>
      <c r="AM1618" s="129"/>
      <c r="AN1618" s="37" t="s">
        <v>30</v>
      </c>
      <c r="AO1618" s="37" t="s">
        <v>30</v>
      </c>
      <c r="AP1618" s="37" t="s">
        <v>30</v>
      </c>
      <c r="AQ1618" s="36" t="s">
        <v>30</v>
      </c>
      <c r="AS1618" s="124" t="s">
        <v>37</v>
      </c>
      <c r="AT1618" s="124"/>
      <c r="AU1618" s="124"/>
      <c r="AV1618" s="124"/>
    </row>
    <row r="1619" spans="38:48" s="20" customFormat="1" ht="19.5" customHeight="1">
      <c r="AL1619" s="34" t="s">
        <v>30</v>
      </c>
      <c r="AM1619" s="34" t="s">
        <v>30</v>
      </c>
      <c r="AN1619" s="116" t="s">
        <v>34</v>
      </c>
      <c r="AO1619" s="116"/>
      <c r="AP1619" s="116"/>
      <c r="AQ1619" s="116"/>
      <c r="AR1619" s="35"/>
      <c r="AS1619" s="116" t="s">
        <v>33</v>
      </c>
      <c r="AT1619" s="116"/>
      <c r="AU1619" s="116"/>
      <c r="AV1619" s="116"/>
    </row>
    <row r="1620" spans="38:48" s="20" customFormat="1" ht="18" customHeight="1">
      <c r="AL1620" s="34" t="s">
        <v>36</v>
      </c>
      <c r="AM1620" s="33" t="s">
        <v>30</v>
      </c>
      <c r="AN1620" s="121"/>
      <c r="AO1620" s="121"/>
      <c r="AP1620" s="121"/>
      <c r="AQ1620" s="121"/>
      <c r="AR1620" s="32" t="s">
        <v>30</v>
      </c>
      <c r="AS1620" s="125" t="s">
        <v>35</v>
      </c>
      <c r="AT1620" s="125"/>
      <c r="AU1620" s="125"/>
      <c r="AV1620" s="125"/>
    </row>
    <row r="1621" spans="38:48" s="20" customFormat="1" ht="28.5" customHeight="1">
      <c r="AL1621" s="26"/>
      <c r="AM1621" s="26"/>
      <c r="AN1621" s="116" t="s">
        <v>34</v>
      </c>
      <c r="AO1621" s="116"/>
      <c r="AP1621" s="116"/>
      <c r="AQ1621" s="116"/>
      <c r="AR1621" s="27"/>
      <c r="AS1621" s="116" t="s">
        <v>33</v>
      </c>
      <c r="AT1621" s="116"/>
      <c r="AU1621" s="116"/>
      <c r="AV1621" s="116"/>
    </row>
    <row r="1622" spans="38:48" s="20" customFormat="1" ht="25.5" customHeight="1">
      <c r="AL1622" s="21"/>
      <c r="AM1622" s="25" t="s">
        <v>30</v>
      </c>
      <c r="AN1622" s="25" t="s">
        <v>30</v>
      </c>
      <c r="AO1622" s="30" t="s">
        <v>30</v>
      </c>
      <c r="AP1622" s="30" t="s">
        <v>30</v>
      </c>
      <c r="AQ1622" s="30" t="s">
        <v>30</v>
      </c>
      <c r="AR1622" s="30" t="s">
        <v>30</v>
      </c>
      <c r="AS1622" s="30" t="s">
        <v>30</v>
      </c>
      <c r="AT1622" s="31" t="s">
        <v>30</v>
      </c>
      <c r="AU1622" s="31" t="s">
        <v>30</v>
      </c>
      <c r="AV1622" s="30" t="s">
        <v>30</v>
      </c>
    </row>
    <row r="1623" spans="38:48" s="20" customFormat="1" ht="15.75" customHeight="1">
      <c r="AL1623" s="25" t="s">
        <v>32</v>
      </c>
      <c r="AM1623" s="21"/>
      <c r="AN1623" s="118" t="s">
        <v>31</v>
      </c>
      <c r="AO1623" s="118"/>
      <c r="AP1623" s="118"/>
      <c r="AQ1623" s="118"/>
      <c r="AS1623" s="28" t="s">
        <v>30</v>
      </c>
      <c r="AT1623" s="28" t="s">
        <v>30</v>
      </c>
      <c r="AU1623" s="28" t="s">
        <v>30</v>
      </c>
      <c r="AV1623" s="29"/>
    </row>
    <row r="1624" spans="38:48" s="20" customFormat="1" ht="12.75" customHeight="1">
      <c r="AL1624" s="28" t="s">
        <v>29</v>
      </c>
      <c r="AM1624" s="21"/>
      <c r="AN1624" s="27"/>
      <c r="AO1624" s="119" t="s">
        <v>28</v>
      </c>
      <c r="AP1624" s="119"/>
      <c r="AQ1624" s="119"/>
      <c r="AR1624" s="119"/>
      <c r="AS1624" s="119"/>
      <c r="AT1624" s="27"/>
      <c r="AU1624" s="27"/>
      <c r="AV1624" s="26"/>
    </row>
    <row r="1625" spans="38:48" s="20" customFormat="1" ht="15.75" customHeight="1">
      <c r="AL1625" s="25" t="s">
        <v>27</v>
      </c>
      <c r="AM1625" s="21"/>
      <c r="AN1625" s="120" t="s">
        <v>26</v>
      </c>
      <c r="AO1625" s="120"/>
      <c r="AP1625" s="120"/>
      <c r="AQ1625" s="120"/>
      <c r="AR1625" s="123"/>
      <c r="AS1625" s="123"/>
      <c r="AT1625" s="123"/>
      <c r="AU1625" s="24"/>
      <c r="AV1625" s="23"/>
    </row>
    <row r="1626" spans="38:48" s="20" customFormat="1" ht="17.25" customHeight="1">
      <c r="AL1626" s="22" t="s">
        <v>25</v>
      </c>
      <c r="AM1626" s="21"/>
      <c r="AN1626" s="117" t="s">
        <v>24</v>
      </c>
      <c r="AO1626" s="117"/>
      <c r="AP1626" s="117"/>
      <c r="AV1626" s="21"/>
    </row>
  </sheetData>
  <sheetProtection/>
  <mergeCells count="64"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J8:AJ10"/>
    <mergeCell ref="S8:S10"/>
    <mergeCell ref="AH8:AH10"/>
    <mergeCell ref="AF8:AF10"/>
    <mergeCell ref="A6:A10"/>
    <mergeCell ref="B6:B10"/>
    <mergeCell ref="C6:C10"/>
    <mergeCell ref="L7:L10"/>
    <mergeCell ref="N7:N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P7:P10"/>
    <mergeCell ref="G7:G10"/>
    <mergeCell ref="AL1618:AM1618"/>
    <mergeCell ref="AK6:AM7"/>
    <mergeCell ref="S7:AJ7"/>
    <mergeCell ref="T8:AA8"/>
    <mergeCell ref="U9:AA9"/>
    <mergeCell ref="AC8:AC10"/>
    <mergeCell ref="AD8:AD10"/>
    <mergeCell ref="AB8:AB10"/>
    <mergeCell ref="AK8:AK10"/>
    <mergeCell ref="AM8:AM10"/>
    <mergeCell ref="AL8:AL10"/>
    <mergeCell ref="AP8:AP10"/>
    <mergeCell ref="AQ8:AQ10"/>
    <mergeCell ref="AS6:AS10"/>
    <mergeCell ref="AR6:AR10"/>
    <mergeCell ref="AN1619:AQ1619"/>
    <mergeCell ref="AN8:AN10"/>
    <mergeCell ref="AN6:AQ7"/>
    <mergeCell ref="AO8:AO10"/>
    <mergeCell ref="AU6:AU10"/>
    <mergeCell ref="AR1625:AT1625"/>
    <mergeCell ref="AS1621:AV1621"/>
    <mergeCell ref="AS1618:AV1618"/>
    <mergeCell ref="AS1620:AV1620"/>
    <mergeCell ref="AV6:AV10"/>
    <mergeCell ref="AT6:AT10"/>
    <mergeCell ref="AN1621:AQ1621"/>
    <mergeCell ref="AS1619:AV1619"/>
    <mergeCell ref="AN1626:AP1626"/>
    <mergeCell ref="AN1623:AQ1623"/>
    <mergeCell ref="AO1624:AS1624"/>
    <mergeCell ref="AN1625:AQ1625"/>
    <mergeCell ref="AN1620:AQ1620"/>
  </mergeCells>
  <printOptions/>
  <pageMargins left="0.2362204724409449" right="0.2362204724409449" top="0.7480314960629921" bottom="0.7480314960629921" header="0.31496062992125984" footer="0.31496062992125984"/>
  <pageSetup fitToWidth="3" fitToHeight="1" orientation="landscape" pageOrder="overThenDown" paperSize="9" scale="25" r:id="rId1"/>
  <headerFooter>
    <oddFooter>&amp;L24A90D56&amp;C</oddFooter>
  </headerFooter>
  <colBreaks count="2" manualBreakCount="2">
    <brk id="18" max="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sud_2312</dc:creator>
  <cp:keywords/>
  <dc:description/>
  <cp:lastModifiedBy>sud_2312</cp:lastModifiedBy>
  <dcterms:created xsi:type="dcterms:W3CDTF">2020-02-10T06:44:50Z</dcterms:created>
  <dcterms:modified xsi:type="dcterms:W3CDTF">2020-02-10T06:48:01Z</dcterms:modified>
  <cp:category/>
  <cp:version/>
  <cp:contentType/>
  <cp:contentStatus/>
</cp:coreProperties>
</file>