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6'!$1:$11</definedName>
  </definedNames>
  <calcPr calcMode="manual" fullCalcOnLoad="1"/>
</workbook>
</file>

<file path=xl/sharedStrings.xml><?xml version="1.0" encoding="utf-8"?>
<sst xmlns="http://schemas.openxmlformats.org/spreadsheetml/2006/main" count="3229" uniqueCount="2276">
  <si>
    <t>5 січня 2017 року</t>
  </si>
  <si>
    <t>(04748) 6-23-41</t>
  </si>
  <si>
    <t>Телефон:</t>
  </si>
  <si>
    <t>inbox@mn.ck.court.gov.ua</t>
  </si>
  <si>
    <t>Електронна пошта:</t>
  </si>
  <si>
    <t>(04748) 6-41-11</t>
  </si>
  <si>
    <t>Факс:</t>
  </si>
  <si>
    <t/>
  </si>
  <si>
    <t>(ПІБ)</t>
  </si>
  <si>
    <t>(підпис)</t>
  </si>
  <si>
    <t>Б.І. Шепеляк</t>
  </si>
  <si>
    <t>Виконавець:</t>
  </si>
  <si>
    <t>п. "і"</t>
  </si>
  <si>
    <t>п. "и"</t>
  </si>
  <si>
    <t>п. "з"</t>
  </si>
  <si>
    <t>п. "ж"</t>
  </si>
  <si>
    <t>п. "е"</t>
  </si>
  <si>
    <t>п. "д"</t>
  </si>
  <si>
    <t>п. "г"</t>
  </si>
  <si>
    <t>п. "в"</t>
  </si>
  <si>
    <t>п. "б"</t>
  </si>
  <si>
    <t>п. "а"</t>
  </si>
  <si>
    <t>Засуджено за статтею 93 КК України 1960 року</t>
  </si>
  <si>
    <t>В.Л. Маренюк</t>
  </si>
  <si>
    <t>Керівник:</t>
  </si>
  <si>
    <t>п.14</t>
  </si>
  <si>
    <t>п.13</t>
  </si>
  <si>
    <t>п.12</t>
  </si>
  <si>
    <t>п.11</t>
  </si>
  <si>
    <t>п.10</t>
  </si>
  <si>
    <t>п.9</t>
  </si>
  <si>
    <t>п.8</t>
  </si>
  <si>
    <t>п.7</t>
  </si>
  <si>
    <t>п.6</t>
  </si>
  <si>
    <t>п.5</t>
  </si>
  <si>
    <t>п.4</t>
  </si>
  <si>
    <t>п.3</t>
  </si>
  <si>
    <t>п.2</t>
  </si>
  <si>
    <t>п.1</t>
  </si>
  <si>
    <t>Засуджено за статтею 115 частина 2 КК України 2001 року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</si>
  <si>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</si>
  <si>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</si>
  <si>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</si>
  <si>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</si>
  <si>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</si>
  <si>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</si>
  <si>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</si>
  <si>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</si>
  <si>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</si>
  <si>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</si>
  <si>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</si>
  <si>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</si>
  <si>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</si>
  <si>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</si>
  <si>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</si>
  <si>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</si>
  <si>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</si>
  <si>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</si>
  <si>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</si>
  <si>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</si>
  <si>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</si>
  <si>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</si>
  <si>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</si>
  <si>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</si>
  <si>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</si>
  <si>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</si>
  <si>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</si>
  <si>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</si>
  <si>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</si>
  <si>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</si>
  <si>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</si>
  <si>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</si>
  <si>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</si>
  <si>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</si>
  <si>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</si>
  <si>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</si>
  <si>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</si>
  <si>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</si>
  <si>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</si>
  <si>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</si>
  <si>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</si>
  <si>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</si>
  <si>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</si>
  <si>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</si>
  <si>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</si>
  <si>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</si>
  <si>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</si>
  <si>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</si>
  <si>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</si>
  <si>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</si>
  <si>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</si>
  <si>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</si>
  <si>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</si>
  <si>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</si>
  <si>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</si>
  <si>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</si>
  <si>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</si>
  <si>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</si>
  <si>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</si>
  <si>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</si>
  <si>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</si>
  <si>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</si>
  <si>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</si>
  <si>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</si>
  <si>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</si>
  <si>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</si>
  <si>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</si>
  <si>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</si>
  <si>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</si>
  <si>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</si>
  <si>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</si>
  <si>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</si>
  <si>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</si>
  <si>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</si>
  <si>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</si>
  <si>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</si>
  <si>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</si>
  <si>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</si>
  <si>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</si>
  <si>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</si>
  <si>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</si>
  <si>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</si>
  <si>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</si>
  <si>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</si>
  <si>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</si>
  <si>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</si>
  <si>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</si>
  <si>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</si>
  <si>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</si>
  <si>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</si>
  <si>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</si>
  <si>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</si>
  <si>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</si>
  <si>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</si>
  <si>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</si>
  <si>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</si>
  <si>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</si>
  <si>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</si>
  <si>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</si>
  <si>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</si>
  <si>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</si>
  <si>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</si>
  <si>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</si>
  <si>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</si>
  <si>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</si>
  <si>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</si>
  <si>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</si>
  <si>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</si>
  <si>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</si>
  <si>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</si>
  <si>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</si>
  <si>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</si>
  <si>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</si>
  <si>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</si>
  <si>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</si>
  <si>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</si>
  <si>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</si>
  <si>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</si>
  <si>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</si>
  <si>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</si>
  <si>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</si>
  <si>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</si>
  <si>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</si>
  <si>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</si>
  <si>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</si>
  <si>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</si>
  <si>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</si>
  <si>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</si>
  <si>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</si>
  <si>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</si>
  <si>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</si>
  <si>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</si>
  <si>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</si>
  <si>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</si>
  <si>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</si>
  <si>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</si>
  <si>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</si>
  <si>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</si>
  <si>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</si>
  <si>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</si>
  <si>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</si>
  <si>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</si>
  <si>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</si>
  <si>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</si>
  <si>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</si>
  <si>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</si>
  <si>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</si>
  <si>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</si>
  <si>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</si>
  <si>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</si>
  <si>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</si>
  <si>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</si>
  <si>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</si>
  <si>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</si>
  <si>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</si>
  <si>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</si>
  <si>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</si>
  <si>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</si>
  <si>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</si>
  <si>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</si>
  <si>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</si>
  <si>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</si>
  <si>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</si>
  <si>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</si>
  <si>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</si>
  <si>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</si>
  <si>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</si>
  <si>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</si>
  <si>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</si>
  <si>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</si>
  <si>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</si>
  <si>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</si>
  <si>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</si>
  <si>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</si>
  <si>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</si>
  <si>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</si>
  <si>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</si>
  <si>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</si>
  <si>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</si>
  <si>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</si>
  <si>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</si>
  <si>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</si>
  <si>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</si>
  <si>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</si>
  <si>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</si>
  <si>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</si>
  <si>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</si>
  <si>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</si>
  <si>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</si>
  <si>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</si>
  <si>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</si>
  <si>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</si>
  <si>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</si>
  <si>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</si>
  <si>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</si>
  <si>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</si>
  <si>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</si>
  <si>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</si>
  <si>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</si>
  <si>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</si>
  <si>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</si>
  <si>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</si>
  <si>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</si>
  <si>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</si>
  <si>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</si>
  <si>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</si>
  <si>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</si>
  <si>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</si>
  <si>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</si>
  <si>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</si>
  <si>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</si>
  <si>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</si>
  <si>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</si>
  <si>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</si>
  <si>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</si>
  <si>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</si>
  <si>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</si>
  <si>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</si>
  <si>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</si>
  <si>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</si>
  <si>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</si>
  <si>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</si>
  <si>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</si>
  <si>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</si>
  <si>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</si>
  <si>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</si>
  <si>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</si>
  <si>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</si>
  <si>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</si>
  <si>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</si>
  <si>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</si>
  <si>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</si>
  <si>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</si>
  <si>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</si>
  <si>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</si>
  <si>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</si>
  <si>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</si>
  <si>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</si>
  <si>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</si>
  <si>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</si>
  <si>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</si>
  <si>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</si>
  <si>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</si>
  <si>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</si>
  <si>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</si>
  <si>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</si>
  <si>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</si>
  <si>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</si>
  <si>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</si>
  <si>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</si>
  <si>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</si>
  <si>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</si>
  <si>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</si>
  <si>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</si>
  <si>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</si>
  <si>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</si>
  <si>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</si>
  <si>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</si>
  <si>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</si>
  <si>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</si>
  <si>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</si>
  <si>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</si>
  <si>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</si>
  <si>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</si>
  <si>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</si>
  <si>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</si>
  <si>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</si>
  <si>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</si>
  <si>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</si>
  <si>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</si>
  <si>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</si>
  <si>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</si>
  <si>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</si>
  <si>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</si>
  <si>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</si>
  <si>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</si>
  <si>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</si>
  <si>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</si>
  <si>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</si>
  <si>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</si>
  <si>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</si>
  <si>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</si>
  <si>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</si>
  <si>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</si>
  <si>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</si>
  <si>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</si>
  <si>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</si>
  <si>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</si>
  <si>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</si>
  <si>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</si>
  <si>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</si>
  <si>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</si>
  <si>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</si>
  <si>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</si>
  <si>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</si>
  <si>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</si>
  <si>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</si>
  <si>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</si>
  <si>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</si>
  <si>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</si>
  <si>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</si>
  <si>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</si>
  <si>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</si>
  <si>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</si>
  <si>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</si>
  <si>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</si>
  <si>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</si>
  <si>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</si>
  <si>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</si>
  <si>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</si>
  <si>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</si>
  <si>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</si>
  <si>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</si>
  <si>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</si>
  <si>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</si>
  <si>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</si>
  <si>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</si>
  <si>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</si>
  <si>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</si>
  <si>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</si>
  <si>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</si>
  <si>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</si>
  <si>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</si>
  <si>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</si>
  <si>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</si>
  <si>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</si>
  <si>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</si>
  <si>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</si>
  <si>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</si>
  <si>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</si>
  <si>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</si>
  <si>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</si>
  <si>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</si>
  <si>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</si>
  <si>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</si>
  <si>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</si>
  <si>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</si>
  <si>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</si>
  <si>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</si>
  <si>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</si>
  <si>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</si>
  <si>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</si>
  <si>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</si>
  <si>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</si>
  <si>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</si>
  <si>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</si>
  <si>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</si>
  <si>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</si>
  <si>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</si>
  <si>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</si>
  <si>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</si>
  <si>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</si>
  <si>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</si>
  <si>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</si>
  <si>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</si>
  <si>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</si>
  <si>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</si>
  <si>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</si>
  <si>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</si>
  <si>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</si>
  <si>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</si>
  <si>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</si>
  <si>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</si>
  <si>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</si>
  <si>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</si>
  <si>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</si>
  <si>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</si>
  <si>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</si>
  <si>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</si>
  <si>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</si>
  <si>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</si>
  <si>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</si>
  <si>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</si>
  <si>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</si>
  <si>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</si>
  <si>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</si>
  <si>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</si>
  <si>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</si>
  <si>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</si>
  <si>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</si>
  <si>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</si>
  <si>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</si>
  <si>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</si>
  <si>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</si>
  <si>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</si>
  <si>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</si>
  <si>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</si>
  <si>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</si>
  <si>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</si>
  <si>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</si>
  <si>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</si>
  <si>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</si>
  <si>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</si>
  <si>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</si>
  <si>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</si>
  <si>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</si>
  <si>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</si>
  <si>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</si>
  <si>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</si>
  <si>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</si>
  <si>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</si>
  <si>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</si>
  <si>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</si>
  <si>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</si>
  <si>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</si>
  <si>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</si>
  <si>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</si>
  <si>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</si>
  <si>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</si>
  <si>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</si>
  <si>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</si>
  <si>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</si>
  <si>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</si>
  <si>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</si>
  <si>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</si>
  <si>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</si>
  <si>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</si>
  <si>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</si>
  <si>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</si>
  <si>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</si>
  <si>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</si>
  <si>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</si>
  <si>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</si>
  <si>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</si>
  <si>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</si>
  <si>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</si>
  <si>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</si>
  <si>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</si>
  <si>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</si>
  <si>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</si>
  <si>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</si>
  <si>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</si>
  <si>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</si>
  <si>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</si>
  <si>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</si>
  <si>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</si>
  <si>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</si>
  <si>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</si>
  <si>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</si>
  <si>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</si>
  <si>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</si>
  <si>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</si>
  <si>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</si>
  <si>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</si>
  <si>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</si>
  <si>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</si>
  <si>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</si>
  <si>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</si>
  <si>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</si>
  <si>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</si>
  <si>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</si>
  <si>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</si>
  <si>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</si>
  <si>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</si>
  <si>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</si>
  <si>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</si>
  <si>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</si>
  <si>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</si>
  <si>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</si>
  <si>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</si>
  <si>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</si>
  <si>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</si>
  <si>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</si>
  <si>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</si>
  <si>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</si>
  <si>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</si>
  <si>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</si>
  <si>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</si>
  <si>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</si>
  <si>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</si>
  <si>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</si>
  <si>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</si>
  <si>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</si>
  <si>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</si>
  <si>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</si>
  <si>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</si>
  <si>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</si>
  <si>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</si>
  <si>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</si>
  <si>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</si>
  <si>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</si>
  <si>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</si>
  <si>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</si>
  <si>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</si>
  <si>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</si>
  <si>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</si>
  <si>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</si>
  <si>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</si>
  <si>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</si>
  <si>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</si>
  <si>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</si>
  <si>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</si>
  <si>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</si>
  <si>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</si>
  <si>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</si>
  <si>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</si>
  <si>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</si>
  <si>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</si>
  <si>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</si>
  <si>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</si>
  <si>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</si>
  <si>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</si>
  <si>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</si>
  <si>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</si>
  <si>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</si>
  <si>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</si>
  <si>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</si>
  <si>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</si>
  <si>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</si>
  <si>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</si>
  <si>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</si>
  <si>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</si>
  <si>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</si>
  <si>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</si>
  <si>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</si>
  <si>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</si>
  <si>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</si>
  <si>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</si>
  <si>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</si>
  <si>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</si>
  <si>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</si>
  <si>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</si>
  <si>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</si>
  <si>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</si>
  <si>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</si>
  <si>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</si>
  <si>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</si>
  <si>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</si>
  <si>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</si>
  <si>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</si>
  <si>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</si>
  <si>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</si>
  <si>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</si>
  <si>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</si>
  <si>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</si>
  <si>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</si>
  <si>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</si>
  <si>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</si>
  <si>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</si>
  <si>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</si>
  <si>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</si>
  <si>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</si>
  <si>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</si>
  <si>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</si>
  <si>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</si>
  <si>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</si>
  <si>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</si>
  <si>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</si>
  <si>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</si>
  <si>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</si>
  <si>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</si>
  <si>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</si>
  <si>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</si>
  <si>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</si>
  <si>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</si>
  <si>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</si>
  <si>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</si>
  <si>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</si>
  <si>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</si>
  <si>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</si>
  <si>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</si>
  <si>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</si>
  <si>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</si>
  <si>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</si>
  <si>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</si>
  <si>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</si>
  <si>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</si>
  <si>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</si>
  <si>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</si>
  <si>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</si>
  <si>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</si>
  <si>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</si>
  <si>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</si>
  <si>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</si>
  <si>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</si>
  <si>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</si>
  <si>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</si>
  <si>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</si>
  <si>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</si>
  <si>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</si>
  <si>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</si>
  <si>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</si>
  <si>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</si>
  <si>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</si>
  <si>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</si>
  <si>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</si>
  <si>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</si>
  <si>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</si>
  <si>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</si>
  <si>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</si>
  <si>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</si>
  <si>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</si>
  <si>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</si>
  <si>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</si>
  <si>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</si>
  <si>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</si>
  <si>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</si>
  <si>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</si>
  <si>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</si>
  <si>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</si>
  <si>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</si>
  <si>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</si>
  <si>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</si>
  <si>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</si>
  <si>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</si>
  <si>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</si>
  <si>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</si>
  <si>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</si>
  <si>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</si>
  <si>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</si>
  <si>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</si>
  <si>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</si>
  <si>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</si>
  <si>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</si>
  <si>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</si>
  <si>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</si>
  <si>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</si>
  <si>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</si>
  <si>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</si>
  <si>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</si>
  <si>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</si>
  <si>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</si>
  <si>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</si>
  <si>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</si>
  <si>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</si>
  <si>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</si>
  <si>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</si>
  <si>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</si>
  <si>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</si>
  <si>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</si>
  <si>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</si>
  <si>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</si>
  <si>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</si>
  <si>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</si>
  <si>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</si>
  <si>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</si>
  <si>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</si>
  <si>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</si>
  <si>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</si>
  <si>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</si>
  <si>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</si>
  <si>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</si>
  <si>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</si>
  <si>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</si>
  <si>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</si>
  <si>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</si>
  <si>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</si>
  <si>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</si>
  <si>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</si>
  <si>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</si>
  <si>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</si>
  <si>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</si>
  <si>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</si>
  <si>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</si>
  <si>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</si>
  <si>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</si>
  <si>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</si>
  <si>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</si>
  <si>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</si>
  <si>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</si>
  <si>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</si>
  <si>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</si>
  <si>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</si>
  <si>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</si>
  <si>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</si>
  <si>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</si>
  <si>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</si>
  <si>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</si>
  <si>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</si>
  <si>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</si>
  <si>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</si>
  <si>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</si>
  <si>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</si>
  <si>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</si>
  <si>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</si>
  <si>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</si>
  <si>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</si>
  <si>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</si>
  <si>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</si>
  <si>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</si>
  <si>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</si>
  <si>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</si>
  <si>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</si>
  <si>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</si>
  <si>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</si>
  <si>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</si>
  <si>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</si>
  <si>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</si>
  <si>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</si>
  <si>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</si>
  <si>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</si>
  <si>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</si>
  <si>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</si>
  <si>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</si>
  <si>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</si>
  <si>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</si>
  <si>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</si>
  <si>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</si>
  <si>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</si>
  <si>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</si>
  <si>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</si>
  <si>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</si>
  <si>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</si>
  <si>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</si>
  <si>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</si>
  <si>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</si>
  <si>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</si>
  <si>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</si>
  <si>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</si>
  <si>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</si>
  <si>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</si>
  <si>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</si>
  <si>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</si>
  <si>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</si>
  <si>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</si>
  <si>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</si>
  <si>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</si>
  <si>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</si>
  <si>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</si>
  <si>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</si>
  <si>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</si>
  <si>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</si>
  <si>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</si>
  <si>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</si>
  <si>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</si>
  <si>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</si>
  <si>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</si>
  <si>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</si>
  <si>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</si>
  <si>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</si>
  <si>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</si>
  <si>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</si>
  <si>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</si>
  <si>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</si>
  <si>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</si>
  <si>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</si>
  <si>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</si>
  <si>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</si>
  <si>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</si>
  <si>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</si>
  <si>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</si>
  <si>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</si>
  <si>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</si>
  <si>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</si>
  <si>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</si>
  <si>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</si>
  <si>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</si>
  <si>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</si>
  <si>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</si>
  <si>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</si>
  <si>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</si>
  <si>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</si>
  <si>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</si>
  <si>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</si>
  <si>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</si>
  <si>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</si>
  <si>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</si>
  <si>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</si>
  <si>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</si>
  <si>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</si>
  <si>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</si>
  <si>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</si>
  <si>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</si>
  <si>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</si>
  <si>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</si>
  <si>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</si>
  <si>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</si>
  <si>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</si>
  <si>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</si>
  <si>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</si>
  <si>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</si>
  <si>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</si>
  <si>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</si>
  <si>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</si>
  <si>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</si>
  <si>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</si>
  <si>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</si>
  <si>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</si>
  <si>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</si>
  <si>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</si>
  <si>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</si>
  <si>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</si>
  <si>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</si>
  <si>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</si>
  <si>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</si>
  <si>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</si>
  <si>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</si>
  <si>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</si>
  <si>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</si>
  <si>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</si>
  <si>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</si>
  <si>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</si>
  <si>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</si>
  <si>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</si>
  <si>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</si>
  <si>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</si>
  <si>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</si>
  <si>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</si>
  <si>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</si>
  <si>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</si>
  <si>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</si>
  <si>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</si>
  <si>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</si>
  <si>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</si>
  <si>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</si>
  <si>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</si>
  <si>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</si>
  <si>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</si>
  <si>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</si>
  <si>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</si>
  <si>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</si>
  <si>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</si>
  <si>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</si>
  <si>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</si>
  <si>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</si>
  <si>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</si>
  <si>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</si>
  <si>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</si>
  <si>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</si>
  <si>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</si>
  <si>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</si>
  <si>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</si>
  <si>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</si>
  <si>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</si>
  <si>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</si>
  <si>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</si>
  <si>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</si>
  <si>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</si>
  <si>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</si>
  <si>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</si>
  <si>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</si>
  <si>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</si>
  <si>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</si>
  <si>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</si>
  <si>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</si>
  <si>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</si>
  <si>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</si>
  <si>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</si>
  <si>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</si>
  <si>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</si>
  <si>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</si>
  <si>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</si>
  <si>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</si>
  <si>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</si>
  <si>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</si>
  <si>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</si>
  <si>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</si>
  <si>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</si>
  <si>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</si>
  <si>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</si>
  <si>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</si>
  <si>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</si>
  <si>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</si>
  <si>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</si>
  <si>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</si>
  <si>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</si>
  <si>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</si>
  <si>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</si>
  <si>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</si>
  <si>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</si>
  <si>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</si>
  <si>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</si>
  <si>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</si>
  <si>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</si>
  <si>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</si>
  <si>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</si>
  <si>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</si>
  <si>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</si>
  <si>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</si>
  <si>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</si>
  <si>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</si>
  <si>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</si>
  <si>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</si>
  <si>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</si>
  <si>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</si>
  <si>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</si>
  <si>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</si>
  <si>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</si>
  <si>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</si>
  <si>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</si>
  <si>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</si>
  <si>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</si>
  <si>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</si>
  <si>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</si>
  <si>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</si>
  <si>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</si>
  <si>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</si>
  <si>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</si>
  <si>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</si>
  <si>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</si>
  <si>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</si>
  <si>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</si>
  <si>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</si>
  <si>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</si>
  <si>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</si>
  <si>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</si>
  <si>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</si>
  <si>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</si>
  <si>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</si>
  <si>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</si>
  <si>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</si>
  <si>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</si>
  <si>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</si>
  <si>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</si>
  <si>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</si>
  <si>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</si>
  <si>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</si>
  <si>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</si>
  <si>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</si>
  <si>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</si>
  <si>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</si>
  <si>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</si>
  <si>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</si>
  <si>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</si>
  <si>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</si>
  <si>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</si>
  <si>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</si>
  <si>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</si>
  <si>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</si>
  <si>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</si>
  <si>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</si>
  <si>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</si>
  <si>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</si>
  <si>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</si>
  <si>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</si>
  <si>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</si>
  <si>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</si>
  <si>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</si>
  <si>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</si>
  <si>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</si>
  <si>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</si>
  <si>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</si>
  <si>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</si>
  <si>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</si>
  <si>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</si>
  <si>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</si>
  <si>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</si>
  <si>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</si>
  <si>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</si>
  <si>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</si>
  <si>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</si>
  <si>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</si>
  <si>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</si>
  <si>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</si>
  <si>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</si>
  <si>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</si>
  <si>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</si>
  <si>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</si>
  <si>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</si>
  <si>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</si>
  <si>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</si>
  <si>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</si>
  <si>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</si>
  <si>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</si>
  <si>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</si>
  <si>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</si>
  <si>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</si>
  <si>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</si>
  <si>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</si>
  <si>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</si>
  <si>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</si>
  <si>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</si>
  <si>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</si>
  <si>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</si>
  <si>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</si>
  <si>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</si>
  <si>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</si>
  <si>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</si>
  <si>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</si>
  <si>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</si>
  <si>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</si>
  <si>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</si>
  <si>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</si>
  <si>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</si>
  <si>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</si>
  <si>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</si>
  <si>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</si>
  <si>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</si>
  <si>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</si>
  <si>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</si>
  <si>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</si>
  <si>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</si>
  <si>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</si>
  <si>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</si>
  <si>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</si>
  <si>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</si>
  <si>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</si>
  <si>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</si>
  <si>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</si>
  <si>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</si>
  <si>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</si>
  <si>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</si>
  <si>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</si>
  <si>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</si>
  <si>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</si>
  <si>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</si>
  <si>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</si>
  <si>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</si>
  <si>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</si>
  <si>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</si>
  <si>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</si>
  <si>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</si>
  <si>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</si>
  <si>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</si>
  <si>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</si>
  <si>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</si>
  <si>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</si>
  <si>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</si>
  <si>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</si>
  <si>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</si>
  <si>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</si>
  <si>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</si>
  <si>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</si>
  <si>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</si>
  <si>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</si>
  <si>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</si>
  <si>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</si>
  <si>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</si>
  <si>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</si>
  <si>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</si>
  <si>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</si>
  <si>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</si>
  <si>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</si>
  <si>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</si>
  <si>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</si>
  <si>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</si>
  <si>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</si>
  <si>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</si>
  <si>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</si>
  <si>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</si>
  <si>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</si>
  <si>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</si>
  <si>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</si>
  <si>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</si>
  <si>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</si>
  <si>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</si>
  <si>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</si>
  <si>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</si>
  <si>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</si>
  <si>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</si>
  <si>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</si>
  <si>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</si>
  <si>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</si>
  <si>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</si>
  <si>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</si>
  <si>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</si>
  <si>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</si>
  <si>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</si>
  <si>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</si>
  <si>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</si>
  <si>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</si>
  <si>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</si>
  <si>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</si>
  <si>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</si>
  <si>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</si>
  <si>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</si>
  <si>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</si>
  <si>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</si>
  <si>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</si>
  <si>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</si>
  <si>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</si>
  <si>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</si>
  <si>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</si>
  <si>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</si>
  <si>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</si>
  <si>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</si>
  <si>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</si>
  <si>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</si>
  <si>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</si>
  <si>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</si>
  <si>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</si>
  <si>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</si>
  <si>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</si>
  <si>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</si>
  <si>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</si>
  <si>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</si>
  <si>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</si>
  <si>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</si>
  <si>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</si>
  <si>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</si>
  <si>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</si>
  <si>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</si>
  <si>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</si>
  <si>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</si>
  <si>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</si>
  <si>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</si>
  <si>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</si>
  <si>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</si>
  <si>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</si>
  <si>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</si>
  <si>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</si>
  <si>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</si>
  <si>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</si>
  <si>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</si>
  <si>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</si>
  <si>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</si>
  <si>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</si>
  <si>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</si>
  <si>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</si>
  <si>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</si>
  <si>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</si>
  <si>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</si>
  <si>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</si>
  <si>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</si>
  <si>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</si>
  <si>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</si>
  <si>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</si>
  <si>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</si>
  <si>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</si>
  <si>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</si>
  <si>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</si>
  <si>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</si>
  <si>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</si>
  <si>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</si>
  <si>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</si>
  <si>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</si>
  <si>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</si>
  <si>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</si>
  <si>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</si>
  <si>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</si>
  <si>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</si>
  <si>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</si>
  <si>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</si>
  <si>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</si>
  <si>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</si>
  <si>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</si>
  <si>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</si>
  <si>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</si>
  <si>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</si>
  <si>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</si>
  <si>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</si>
  <si>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</si>
  <si>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</si>
  <si>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</si>
  <si>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</si>
  <si>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</si>
  <si>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</si>
  <si>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</si>
  <si>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</si>
  <si>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</si>
  <si>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</si>
  <si>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</si>
  <si>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</si>
  <si>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</si>
  <si>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</si>
  <si>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</si>
  <si>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</si>
  <si>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</si>
  <si>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</si>
  <si>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</si>
  <si>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</si>
  <si>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</si>
  <si>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</si>
  <si>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</si>
  <si>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</si>
  <si>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</si>
  <si>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</si>
  <si>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</si>
  <si>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</si>
  <si>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</si>
  <si>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</si>
  <si>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</si>
  <si>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</si>
  <si>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</si>
  <si>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</si>
  <si>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</si>
  <si>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</si>
  <si>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</si>
  <si>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</si>
  <si>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</si>
  <si>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</si>
  <si>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</si>
  <si>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</si>
  <si>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</si>
  <si>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</si>
  <si>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</si>
  <si>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</si>
  <si>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</si>
  <si>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</si>
  <si>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</si>
  <si>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</si>
  <si>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</si>
  <si>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</si>
  <si>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</si>
  <si>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</si>
  <si>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</si>
  <si>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</si>
  <si>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</si>
  <si>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</si>
  <si>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</si>
  <si>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</si>
  <si>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</si>
  <si>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</si>
  <si>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</si>
  <si>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</si>
  <si>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</si>
  <si>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</si>
  <si>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</si>
  <si>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</si>
  <si>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</si>
  <si>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</si>
  <si>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</si>
  <si>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</si>
  <si>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</si>
  <si>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</si>
  <si>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</si>
  <si>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</si>
  <si>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</si>
  <si>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</si>
  <si>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</si>
  <si>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</si>
  <si>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</si>
  <si>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</si>
  <si>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</si>
  <si>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</si>
  <si>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</si>
  <si>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</si>
  <si>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</si>
  <si>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</si>
  <si>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</si>
  <si>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</si>
  <si>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</si>
  <si>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</si>
  <si>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</si>
  <si>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</si>
  <si>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</si>
  <si>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</si>
  <si>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</si>
  <si>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</si>
  <si>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</si>
  <si>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</si>
  <si>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</si>
  <si>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</si>
  <si>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</si>
  <si>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</si>
  <si>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</si>
  <si>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</si>
  <si>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</si>
  <si>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</si>
  <si>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</si>
  <si>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</si>
  <si>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</si>
  <si>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</si>
  <si>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</si>
  <si>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</si>
  <si>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</si>
  <si>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</si>
  <si>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</si>
  <si>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</si>
  <si>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</si>
  <si>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</si>
  <si>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</si>
  <si>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</si>
  <si>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</si>
  <si>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</si>
  <si>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</si>
  <si>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</si>
  <si>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</si>
  <si>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</si>
  <si>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</si>
  <si>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</si>
  <si>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</si>
  <si>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</si>
  <si>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</si>
  <si>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</si>
  <si>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</si>
  <si>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</si>
  <si>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</si>
  <si>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</si>
  <si>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</si>
  <si>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</si>
  <si>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</si>
  <si>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</si>
  <si>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</si>
  <si>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</si>
  <si>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</si>
  <si>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</si>
  <si>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</si>
  <si>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</si>
  <si>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</si>
  <si>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</si>
  <si>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</si>
  <si>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</si>
  <si>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</si>
  <si>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</si>
  <si>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</si>
  <si>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</si>
  <si>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</si>
  <si>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</si>
  <si>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</si>
  <si>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</si>
  <si>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</si>
  <si>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</si>
  <si>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</si>
  <si>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</si>
  <si>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</si>
  <si>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</si>
  <si>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</si>
  <si>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</si>
  <si>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</si>
  <si>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</si>
  <si>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</si>
  <si>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</si>
  <si>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</si>
  <si>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</si>
  <si>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</si>
  <si>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</si>
  <si>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</si>
  <si>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</si>
  <si>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</si>
  <si>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</si>
  <si>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</si>
  <si>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345-1 ч.4</t>
  </si>
  <si>
    <t>345-1 ч.3</t>
  </si>
  <si>
    <t>345-1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</si>
  <si>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</si>
  <si>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</si>
  <si>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</si>
  <si>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</si>
  <si>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</si>
  <si>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</si>
  <si>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</si>
  <si>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</si>
  <si>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</si>
  <si>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</si>
  <si>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</si>
  <si>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</si>
  <si>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</si>
  <si>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</si>
  <si>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</si>
  <si>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</si>
  <si>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</si>
  <si>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</si>
  <si>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</si>
  <si>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</si>
  <si>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</si>
  <si>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</si>
  <si>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</si>
  <si>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</si>
  <si>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</si>
  <si>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</si>
  <si>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</si>
  <si>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</si>
  <si>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</si>
  <si>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</si>
  <si>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</si>
  <si>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</si>
  <si>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</si>
  <si>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</si>
  <si>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</si>
  <si>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</si>
  <si>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</si>
  <si>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</si>
  <si>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</si>
  <si>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</si>
  <si>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</si>
  <si>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</si>
  <si>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</si>
  <si>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</si>
  <si>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</si>
  <si>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</si>
  <si>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</si>
  <si>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</si>
  <si>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</si>
  <si>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</si>
  <si>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</si>
  <si>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</si>
  <si>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</si>
  <si>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</si>
  <si>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</si>
  <si>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</si>
  <si>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</si>
  <si>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</si>
  <si>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</si>
  <si>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</si>
  <si>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</si>
  <si>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</si>
  <si>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</si>
  <si>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</si>
  <si>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</si>
  <si>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</si>
  <si>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</si>
  <si>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</si>
  <si>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</si>
  <si>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</si>
  <si>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</si>
  <si>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</si>
  <si>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</si>
  <si>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</si>
  <si>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</si>
  <si>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</si>
  <si>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</si>
  <si>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</si>
  <si>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</si>
  <si>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</si>
  <si>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</si>
  <si>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</si>
  <si>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</si>
  <si>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</si>
  <si>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</si>
  <si>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</si>
  <si>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</si>
  <si>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</si>
  <si>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</si>
  <si>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</si>
  <si>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</si>
  <si>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</si>
  <si>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</si>
  <si>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</si>
  <si>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</si>
  <si>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</si>
  <si>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</si>
  <si>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</si>
  <si>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</si>
  <si>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</si>
  <si>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</si>
  <si>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</si>
  <si>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</si>
  <si>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</si>
  <si>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</si>
  <si>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</si>
  <si>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</si>
  <si>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</si>
  <si>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</si>
  <si>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</si>
  <si>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</si>
  <si>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</si>
  <si>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</si>
  <si>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</si>
  <si>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</si>
  <si>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</si>
  <si>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</si>
  <si>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</si>
  <si>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</si>
  <si>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</si>
  <si>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</si>
  <si>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</si>
  <si>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</si>
  <si>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</si>
  <si>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</si>
  <si>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</si>
  <si>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</si>
  <si>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</si>
  <si>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</si>
  <si>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</si>
  <si>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</si>
  <si>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</si>
  <si>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</si>
  <si>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</si>
  <si>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</si>
  <si>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</si>
  <si>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</si>
  <si>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</si>
  <si>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</si>
  <si>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</si>
  <si>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</si>
  <si>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</si>
  <si>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</si>
  <si>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</si>
  <si>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</si>
  <si>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</si>
  <si>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</si>
  <si>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</si>
  <si>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</si>
  <si>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</si>
  <si>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</si>
  <si>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</si>
  <si>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</si>
  <si>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</si>
  <si>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</si>
  <si>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</si>
  <si>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</si>
  <si>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</si>
  <si>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</si>
  <si>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</si>
  <si>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</si>
  <si>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</si>
  <si>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</si>
  <si>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</si>
  <si>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</si>
  <si>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</si>
  <si>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</si>
  <si>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</si>
  <si>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</si>
  <si>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</si>
  <si>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</si>
  <si>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</si>
  <si>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</si>
  <si>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</si>
  <si>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</si>
  <si>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</si>
  <si>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</si>
  <si>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</si>
  <si>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</si>
  <si>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</si>
  <si>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</si>
  <si>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</si>
  <si>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</si>
  <si>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</si>
  <si>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</si>
  <si>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</si>
  <si>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</si>
  <si>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</si>
  <si>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</si>
  <si>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</si>
  <si>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</si>
  <si>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</si>
  <si>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</si>
  <si>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</si>
  <si>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</si>
  <si>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</si>
  <si>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</si>
  <si>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</si>
  <si>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</si>
  <si>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</si>
  <si>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</si>
  <si>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</si>
  <si>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</si>
  <si>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</si>
  <si>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</si>
  <si>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</si>
  <si>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</si>
  <si>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</si>
  <si>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</si>
  <si>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</si>
  <si>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</si>
  <si>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</si>
  <si>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</si>
  <si>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</si>
  <si>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</si>
  <si>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</si>
  <si>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</si>
  <si>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</si>
  <si>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</si>
  <si>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</si>
  <si>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</si>
  <si>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</si>
  <si>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</si>
  <si>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</si>
  <si>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</si>
  <si>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</si>
  <si>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</si>
  <si>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</si>
  <si>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</si>
  <si>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</si>
  <si>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</si>
  <si>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</si>
  <si>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</si>
  <si>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</si>
  <si>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</si>
  <si>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</si>
  <si>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</si>
  <si>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</si>
  <si>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</si>
  <si>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</si>
  <si>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</si>
  <si>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</si>
  <si>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</si>
  <si>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</si>
  <si>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</si>
  <si>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</si>
  <si>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</si>
  <si>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</si>
  <si>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</si>
  <si>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</si>
  <si>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</si>
  <si>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</si>
  <si>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</si>
  <si>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</si>
  <si>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</si>
  <si>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</si>
  <si>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</si>
  <si>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</si>
  <si>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</si>
  <si>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</si>
  <si>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</si>
  <si>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</si>
  <si>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</si>
  <si>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</si>
  <si>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</si>
  <si>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</si>
  <si>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</si>
  <si>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</si>
  <si>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</si>
  <si>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</si>
  <si>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</si>
  <si>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</si>
  <si>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</si>
  <si>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</si>
  <si>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</si>
  <si>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</si>
  <si>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</si>
  <si>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</si>
  <si>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</si>
  <si>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</si>
  <si>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</si>
  <si>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</si>
  <si>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</si>
  <si>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</si>
  <si>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</si>
  <si>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</si>
  <si>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</si>
  <si>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</si>
  <si>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</si>
  <si>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</si>
  <si>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</si>
  <si>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</si>
  <si>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</si>
  <si>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</si>
  <si>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</si>
  <si>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</si>
  <si>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</si>
  <si>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</si>
  <si>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</si>
  <si>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</si>
  <si>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</si>
  <si>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</si>
  <si>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</si>
  <si>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</si>
  <si>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</si>
  <si>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</si>
  <si>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</si>
  <si>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</si>
  <si>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</si>
  <si>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</si>
  <si>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</si>
  <si>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</si>
  <si>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</si>
  <si>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</si>
  <si>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</si>
  <si>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</si>
  <si>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</si>
  <si>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</si>
  <si>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</si>
  <si>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</si>
  <si>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</si>
  <si>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</si>
  <si>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</si>
  <si>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</si>
  <si>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</si>
  <si>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</si>
  <si>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</si>
  <si>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</si>
  <si>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</si>
  <si>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</si>
  <si>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</si>
  <si>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</si>
  <si>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</si>
  <si>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</si>
  <si>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</si>
  <si>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</si>
  <si>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</si>
  <si>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</si>
  <si>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</si>
  <si>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</si>
  <si>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</si>
  <si>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</si>
  <si>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</si>
  <si>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</si>
  <si>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</si>
  <si>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</si>
  <si>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</si>
  <si>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</si>
  <si>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</si>
  <si>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</si>
  <si>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</si>
  <si>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</si>
  <si>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</si>
  <si>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</si>
  <si>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</si>
  <si>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</si>
  <si>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</si>
  <si>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</si>
  <si>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</si>
  <si>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</si>
  <si>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</si>
  <si>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</si>
  <si>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</si>
  <si>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</si>
  <si>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</si>
  <si>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</si>
  <si>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</si>
  <si>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</si>
  <si>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</si>
  <si>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</si>
  <si>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</si>
  <si>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</si>
  <si>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</si>
  <si>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</si>
  <si>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</si>
  <si>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</si>
  <si>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</si>
  <si>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</si>
  <si>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</si>
  <si>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</si>
  <si>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</si>
  <si>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</si>
  <si>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</si>
  <si>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</si>
  <si>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</si>
  <si>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</si>
  <si>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</si>
  <si>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</si>
  <si>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</si>
  <si>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</si>
  <si>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</si>
  <si>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</si>
  <si>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</si>
  <si>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</si>
  <si>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</si>
  <si>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</si>
  <si>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</si>
  <si>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</si>
  <si>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</si>
  <si>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</si>
  <si>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</si>
  <si>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</si>
  <si>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</si>
  <si>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</si>
  <si>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</si>
  <si>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</si>
  <si>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</si>
  <si>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</si>
  <si>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</si>
  <si>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</si>
  <si>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</si>
  <si>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</si>
  <si>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</si>
  <si>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</si>
  <si>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</si>
  <si>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</si>
  <si>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</si>
  <si>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</si>
  <si>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</si>
  <si>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</si>
  <si>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</si>
  <si>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</si>
  <si>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</si>
  <si>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</si>
  <si>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</si>
  <si>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</si>
  <si>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</si>
  <si>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</si>
  <si>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</si>
  <si>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</si>
  <si>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</si>
  <si>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</si>
  <si>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</si>
  <si>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</si>
  <si>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</si>
  <si>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</si>
  <si>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</si>
  <si>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</si>
  <si>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</si>
  <si>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</si>
  <si>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</si>
  <si>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</si>
  <si>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</si>
  <si>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</si>
  <si>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</si>
  <si>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</si>
  <si>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</si>
  <si>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</si>
  <si>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</si>
  <si>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</si>
  <si>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</si>
  <si>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</si>
  <si>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</si>
  <si>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</si>
  <si>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</si>
  <si>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</si>
  <si>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</si>
  <si>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</si>
  <si>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</si>
  <si>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</si>
  <si>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</si>
  <si>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</si>
  <si>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</si>
  <si>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</si>
  <si>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</si>
  <si>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</si>
  <si>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</si>
  <si>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</si>
  <si>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</si>
  <si>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</si>
  <si>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</si>
  <si>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</si>
  <si>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</si>
  <si>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</si>
  <si>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</si>
  <si>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</si>
  <si>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</si>
  <si>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</si>
  <si>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</si>
  <si>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</si>
  <si>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</si>
  <si>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</si>
  <si>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</si>
  <si>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</si>
  <si>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</si>
  <si>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</si>
  <si>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</si>
  <si>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</si>
  <si>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</si>
  <si>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</si>
  <si>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</si>
  <si>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</si>
  <si>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</si>
  <si>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</si>
  <si>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</si>
  <si>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</si>
  <si>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</si>
  <si>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</si>
  <si>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</si>
  <si>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</si>
  <si>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</si>
  <si>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</si>
  <si>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</si>
  <si>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</si>
  <si>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</si>
  <si>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</si>
  <si>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</si>
  <si>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</si>
  <si>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</si>
  <si>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</si>
  <si>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</si>
  <si>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</si>
  <si>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</si>
  <si>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</si>
  <si>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</si>
  <si>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</si>
  <si>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</si>
  <si>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</si>
  <si>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</si>
  <si>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</si>
  <si>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</si>
  <si>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</si>
  <si>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</si>
  <si>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</si>
  <si>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</si>
  <si>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</si>
  <si>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</si>
  <si>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</si>
  <si>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</si>
  <si>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</si>
  <si>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</si>
  <si>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</si>
  <si>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</si>
  <si>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</si>
  <si>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</si>
  <si>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</si>
  <si>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</si>
  <si>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</si>
  <si>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</si>
  <si>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</si>
  <si>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</si>
  <si>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ч.4</t>
  </si>
  <si>
    <t>197-1 ч.3</t>
  </si>
  <si>
    <t>197-1 ч.2</t>
  </si>
  <si>
    <t>197-1 ч.1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</si>
  <si>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</si>
  <si>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</si>
  <si>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</si>
  <si>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</si>
  <si>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</si>
  <si>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</si>
  <si>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</si>
  <si>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</si>
  <si>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</si>
  <si>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</si>
  <si>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</si>
  <si>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</si>
  <si>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</si>
  <si>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</si>
  <si>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</si>
  <si>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</si>
  <si>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</si>
  <si>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</si>
  <si>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</si>
  <si>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</si>
  <si>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</si>
  <si>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</si>
  <si>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</si>
  <si>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</si>
  <si>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</si>
  <si>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</si>
  <si>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</si>
  <si>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</si>
  <si>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</si>
  <si>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</si>
  <si>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</si>
  <si>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</si>
  <si>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</si>
  <si>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</si>
  <si>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</si>
  <si>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</si>
  <si>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</si>
  <si>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</si>
  <si>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</si>
  <si>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</si>
  <si>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</si>
  <si>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</si>
  <si>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</si>
  <si>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</si>
  <si>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</si>
  <si>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</si>
  <si>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</si>
  <si>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</si>
  <si>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</si>
  <si>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</si>
  <si>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</si>
  <si>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</si>
  <si>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</si>
  <si>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</si>
  <si>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</si>
  <si>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</si>
  <si>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</si>
  <si>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</si>
  <si>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</si>
  <si>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</si>
  <si>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</si>
  <si>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</si>
  <si>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</si>
  <si>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</si>
  <si>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</si>
  <si>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</si>
  <si>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</si>
  <si>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</si>
  <si>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</si>
  <si>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</si>
  <si>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</si>
  <si>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</si>
  <si>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</si>
  <si>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</si>
  <si>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</si>
  <si>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</si>
  <si>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</si>
  <si>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</si>
  <si>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</si>
  <si>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</si>
  <si>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</si>
  <si>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</si>
  <si>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</si>
  <si>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</si>
  <si>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</si>
  <si>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</si>
  <si>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</si>
  <si>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</si>
  <si>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</si>
  <si>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</si>
  <si>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</si>
  <si>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</si>
  <si>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</si>
  <si>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</si>
  <si>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</si>
  <si>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</si>
  <si>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</si>
  <si>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</si>
  <si>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</si>
  <si>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</si>
  <si>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</si>
  <si>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</si>
  <si>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</si>
  <si>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</si>
  <si>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</si>
  <si>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</si>
  <si>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</si>
  <si>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</si>
  <si>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</si>
  <si>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</si>
  <si>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</si>
  <si>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</si>
  <si>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</si>
  <si>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</si>
  <si>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</si>
  <si>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</si>
  <si>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</si>
  <si>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</si>
  <si>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</si>
  <si>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</si>
  <si>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</si>
  <si>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</si>
  <si>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</si>
  <si>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</si>
  <si>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</si>
  <si>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</si>
  <si>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</si>
  <si>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</si>
  <si>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</si>
  <si>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</si>
  <si>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</si>
  <si>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</si>
  <si>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</si>
  <si>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</si>
  <si>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</si>
  <si>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</si>
  <si>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</si>
  <si>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</si>
  <si>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</si>
  <si>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</si>
  <si>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</si>
  <si>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</si>
  <si>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</si>
  <si>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</si>
  <si>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</si>
  <si>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</si>
  <si>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</si>
  <si>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</si>
  <si>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</si>
  <si>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</si>
  <si>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</si>
  <si>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</si>
  <si>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</si>
  <si>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</si>
  <si>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</si>
  <si>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</si>
  <si>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</si>
  <si>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</si>
  <si>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</si>
  <si>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</si>
  <si>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</si>
  <si>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</si>
  <si>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</si>
  <si>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</si>
  <si>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</si>
  <si>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</si>
  <si>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</si>
  <si>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</si>
  <si>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</si>
  <si>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</si>
  <si>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</si>
  <si>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</si>
  <si>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</si>
  <si>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</si>
  <si>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</si>
  <si>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</si>
  <si>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</si>
  <si>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</si>
  <si>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</si>
  <si>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</si>
  <si>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</si>
  <si>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</si>
  <si>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</si>
  <si>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</si>
  <si>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</si>
  <si>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</si>
  <si>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</si>
  <si>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</si>
  <si>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</si>
  <si>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</si>
  <si>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</si>
  <si>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</si>
  <si>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</si>
  <si>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</si>
  <si>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</si>
  <si>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</si>
  <si>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</si>
  <si>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</si>
  <si>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</si>
  <si>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</si>
  <si>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</si>
  <si>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</si>
  <si>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</si>
  <si>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</si>
  <si>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</si>
  <si>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</si>
  <si>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</si>
  <si>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</si>
  <si>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</si>
  <si>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</si>
  <si>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</si>
  <si>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</si>
  <si>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</si>
  <si>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</si>
  <si>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</si>
  <si>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</si>
  <si>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</si>
  <si>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</si>
  <si>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</si>
  <si>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</si>
  <si>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</si>
  <si>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</si>
  <si>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</si>
  <si>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</si>
  <si>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</si>
  <si>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</si>
  <si>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</si>
  <si>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</si>
  <si>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</si>
  <si>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</si>
  <si>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</si>
  <si>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</si>
  <si>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</si>
  <si>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</si>
  <si>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</si>
  <si>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</si>
  <si>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</si>
  <si>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</si>
  <si>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</si>
  <si>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</si>
  <si>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</si>
  <si>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</si>
  <si>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</si>
  <si>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</si>
  <si>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</si>
  <si>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</si>
  <si>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</si>
  <si>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</si>
  <si>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</si>
  <si>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</si>
  <si>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</si>
  <si>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</si>
  <si>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</si>
  <si>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</si>
  <si>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</si>
  <si>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</si>
  <si>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</si>
  <si>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</si>
  <si>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</si>
  <si>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</si>
  <si>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</si>
  <si>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</si>
  <si>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</si>
  <si>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</si>
  <si>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</si>
  <si>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</si>
  <si>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</si>
  <si>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</si>
  <si>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</si>
  <si>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</si>
  <si>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</si>
  <si>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</si>
  <si>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</si>
  <si>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</si>
  <si>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</si>
  <si>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</si>
  <si>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</si>
  <si>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</si>
  <si>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</si>
  <si>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</si>
  <si>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</si>
  <si>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</si>
  <si>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</si>
  <si>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</si>
  <si>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</si>
  <si>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</si>
  <si>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</si>
  <si>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</si>
  <si>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</si>
  <si>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</si>
  <si>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</si>
  <si>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понад 15 років до 25 років включно</t>
  </si>
  <si>
    <t>понад 10 років до 15 років включно</t>
  </si>
  <si>
    <t>понад 5 років до 10 років включно</t>
  </si>
  <si>
    <t>понад 3 роки до 5 років включно</t>
  </si>
  <si>
    <t>понад 2 роки до 3 років включно</t>
  </si>
  <si>
    <t>понад 1 рік до 2 років включно</t>
  </si>
  <si>
    <t>1 рік</t>
  </si>
  <si>
    <t>у тому числі</t>
  </si>
  <si>
    <t>усього</t>
  </si>
  <si>
    <t>інші міри покарання</t>
  </si>
  <si>
    <t>позбавлення права займати певні посади або займатися певною діяльністю</t>
  </si>
  <si>
    <t>штраф</t>
  </si>
  <si>
    <t>громадські роботи</t>
  </si>
  <si>
    <t>службове обмеження для військовослужбовців</t>
  </si>
  <si>
    <t>виправні роботи</t>
  </si>
  <si>
    <t>арешт</t>
  </si>
  <si>
    <t>тримання в дисциплінарному батальйоні</t>
  </si>
  <si>
    <t>обмеження волі</t>
  </si>
  <si>
    <t>позбавлення волі на певний строк</t>
  </si>
  <si>
    <t>довічне позбавлення волі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</si>
  <si>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</si>
  <si>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</si>
  <si>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</si>
  <si>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з інших підстав</t>
  </si>
  <si>
    <t>унаслідок акта амністії</t>
  </si>
  <si>
    <t>з випробуванням</t>
  </si>
  <si>
    <t xml:space="preserve">Кількість засуджених осіб, до яких застосовано основні види покарання  </t>
  </si>
  <si>
    <t>Кількість засуджених осіб, до яких застосовано</t>
  </si>
  <si>
    <t>у зв’язку зі смертю</t>
  </si>
  <si>
    <t>у зв’язку з амністією</t>
  </si>
  <si>
    <t>у зв’язку із застосуванням примусових заходів виховного характеру до неповнолітнього</t>
  </si>
  <si>
    <t>у зв’язку з передачею особи на поруки</t>
  </si>
  <si>
    <t>у зв’язку із зміною обстановки</t>
  </si>
  <si>
    <t>у зв’язку з примиренням винного з потерпілим</t>
  </si>
  <si>
    <t>у зв’язку з дійовим каяттям</t>
  </si>
  <si>
    <t>за відсутністю події, складу злочину чи недоведеністю обвинувачення</t>
  </si>
  <si>
    <t>справи у відношенні яких закрито</t>
  </si>
  <si>
    <t>неосудних, до яких застосовано примусові заходи медичного характеру</t>
  </si>
  <si>
    <t>виправданих</t>
  </si>
  <si>
    <t>засуджених</t>
  </si>
  <si>
    <t>Застосовано примусове лікування</t>
  </si>
  <si>
    <t>Призначено покарання із застосуванням статті 69 КК України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</si>
  <si>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</si>
  <si>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за сукупністю вироків. Усього</t>
  </si>
  <si>
    <t>Призначено покарання за сукупністю злочинів. Усього</t>
  </si>
  <si>
    <t xml:space="preserve">Кількість засуджених осіб, до яких застосовано додаткові види покарання  </t>
  </si>
  <si>
    <t>Кількість засуджених осіб, яких звільнено від покарання</t>
  </si>
  <si>
    <t xml:space="preserve">Покарання призначене за останнім вироком (без урахування частини 4 статті 70 та статті 71 КК України) </t>
  </si>
  <si>
    <t>Кількість осіб, справи щодо яких закрито (з гр.5)</t>
  </si>
  <si>
    <t>у тому числі кількість осіб</t>
  </si>
  <si>
    <t>Усього осіб, вироки (постанови) щодо яких набрали законної сили у звітному періоді</t>
  </si>
  <si>
    <t>ВИДИ ЗЛОЧИНІВ</t>
  </si>
  <si>
    <t xml:space="preserve">Статті та частини
Кримінальних
кодексів
України </t>
  </si>
  <si>
    <t>№
З/П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</si>
  <si>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</si>
  <si>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</si>
  <si>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</si>
  <si>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смт. Маньківка</t>
  </si>
  <si>
    <t>20100. Черкаська область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</si>
  <si>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</si>
  <si>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</si>
  <si>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</si>
  <si>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</si>
  <si>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</si>
  <si>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</si>
  <si>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</si>
  <si>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</si>
  <si>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</si>
  <si>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</si>
  <si>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</si>
  <si>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</si>
  <si>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</si>
  <si>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</si>
  <si>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</si>
  <si>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6</t>
  </si>
  <si>
    <t>Терміни подання</t>
  </si>
  <si>
    <t>Подають</t>
  </si>
  <si>
    <t>(період)</t>
  </si>
  <si>
    <t>2016 рік</t>
  </si>
  <si>
    <t xml:space="preserve">за  </t>
  </si>
  <si>
    <t>ТА ВИДИ КРИМІНАЛЬНОГО ПОКАРАННЯ</t>
  </si>
  <si>
    <t>ЗАСТОСОВАНО ПРИМУСОВІ ЗАХОДИ МЕДИЧНОГО ХАРАКТЕРУ</t>
  </si>
  <si>
    <t xml:space="preserve">СПРАВИ ЩОДО ЯКИХ ЗАКРИТО, НЕОСУДНИХ, ДО ЯКИХ </t>
  </si>
  <si>
    <t xml:space="preserve">ЗВІТ  ПРО  КІЛЬКІСТЬ ОСІБ, ЗАСУДЖЕНИХ, ВИПРАВДАНИХ, </t>
  </si>
  <si>
    <t>Звітність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</si>
</sst>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9"/>
      </left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>
      <alignment horizontal="right" vertical="center" wrapText="1" shrinkToFit="1"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49" fontId="54" fillId="0" borderId="11" xfId="55" applyNumberFormat="1" applyFont="1" applyBorder="1" applyAlignment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1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" fontId="17" fillId="0" borderId="11" xfId="0" applyNumberFormat="1" applyFont="1" applyFill="1" applyBorder="1" applyAlignment="1" applyProtection="1">
      <alignment horizontal="center" vertical="center" wrapText="1"/>
      <protection/>
    </xf>
    <xf numFmtId="1" fontId="17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80" customWidth="1"/>
    <col min="2" max="2" width="15.421875" style="80" customWidth="1"/>
    <col min="3" max="3" width="2.7109375" style="80" customWidth="1"/>
    <col min="4" max="4" width="17.140625" style="80" customWidth="1"/>
    <col min="5" max="5" width="15.00390625" style="80" customWidth="1"/>
    <col min="6" max="6" width="14.8515625" style="80" customWidth="1"/>
    <col min="7" max="7" width="9.140625" style="80" customWidth="1"/>
    <col min="8" max="8" width="15.421875" style="80" customWidth="1"/>
    <col min="9" max="16384" width="9.140625" style="80" customWidth="1"/>
  </cols>
  <sheetData>
    <row r="1" ht="12.75" customHeight="1">
      <c r="E1" s="99" t="s">
        <v>2275</v>
      </c>
    </row>
    <row r="3" ht="18.75" customHeight="1">
      <c r="E3" s="98" t="s">
        <v>2274</v>
      </c>
    </row>
    <row r="4" ht="18.75" customHeight="1">
      <c r="E4" s="98" t="s">
        <v>2273</v>
      </c>
    </row>
    <row r="5" spans="1:8" ht="18.75" customHeight="1">
      <c r="A5" s="101" t="s">
        <v>2272</v>
      </c>
      <c r="B5" s="101"/>
      <c r="C5" s="101"/>
      <c r="D5" s="101"/>
      <c r="E5" s="101"/>
      <c r="F5" s="101"/>
      <c r="G5" s="101"/>
      <c r="H5" s="101"/>
    </row>
    <row r="6" spans="2:8" ht="18.75" customHeight="1">
      <c r="B6" s="101" t="s">
        <v>2271</v>
      </c>
      <c r="C6" s="101"/>
      <c r="D6" s="101"/>
      <c r="E6" s="101"/>
      <c r="F6" s="101"/>
      <c r="G6" s="101"/>
      <c r="H6" s="101"/>
    </row>
    <row r="8" spans="4:8" ht="18.75" customHeight="1">
      <c r="D8" s="97" t="s">
        <v>2270</v>
      </c>
      <c r="E8" s="100" t="s">
        <v>2269</v>
      </c>
      <c r="F8" s="100"/>
      <c r="G8" s="100"/>
      <c r="H8" s="100"/>
    </row>
    <row r="9" spans="5:8" ht="12.75" customHeight="1">
      <c r="E9" s="96" t="s">
        <v>2268</v>
      </c>
      <c r="F9" s="87"/>
      <c r="G9" s="87"/>
      <c r="H9" s="87"/>
    </row>
    <row r="10" spans="2:5" ht="12.75">
      <c r="B10" s="84"/>
      <c r="C10" s="84"/>
      <c r="D10" s="84"/>
      <c r="E10" s="84"/>
    </row>
    <row r="11" spans="1:6" ht="12.75" customHeight="1">
      <c r="A11" s="86"/>
      <c r="B11" s="124" t="s">
        <v>2267</v>
      </c>
      <c r="C11" s="124"/>
      <c r="D11" s="124"/>
      <c r="E11" s="124" t="s">
        <v>2266</v>
      </c>
      <c r="F11" s="82"/>
    </row>
    <row r="12" spans="1:8" ht="12.75" customHeight="1">
      <c r="A12" s="86"/>
      <c r="B12" s="124"/>
      <c r="C12" s="124"/>
      <c r="D12" s="124"/>
      <c r="E12" s="124"/>
      <c r="F12" s="102" t="s">
        <v>2265</v>
      </c>
      <c r="G12" s="103"/>
      <c r="H12" s="103"/>
    </row>
    <row r="13" spans="1:7" ht="52.5" customHeight="1">
      <c r="A13" s="86"/>
      <c r="B13" s="125" t="s">
        <v>2264</v>
      </c>
      <c r="C13" s="126"/>
      <c r="D13" s="127"/>
      <c r="E13" s="95" t="s">
        <v>2263</v>
      </c>
      <c r="F13" s="82"/>
      <c r="G13" s="94" t="s">
        <v>2262</v>
      </c>
    </row>
    <row r="14" spans="1:6" ht="12.75" customHeight="1">
      <c r="A14" s="86"/>
      <c r="B14" s="111" t="s">
        <v>2261</v>
      </c>
      <c r="C14" s="112"/>
      <c r="D14" s="113"/>
      <c r="E14" s="123" t="s">
        <v>2260</v>
      </c>
      <c r="F14" s="82"/>
    </row>
    <row r="15" spans="1:6" ht="12.75" customHeight="1">
      <c r="A15" s="86"/>
      <c r="B15" s="114"/>
      <c r="C15" s="115"/>
      <c r="D15" s="116"/>
      <c r="E15" s="123"/>
      <c r="F15" s="82"/>
    </row>
    <row r="16" spans="1:8" ht="12.75" customHeight="1">
      <c r="A16" s="86"/>
      <c r="B16" s="114"/>
      <c r="C16" s="115"/>
      <c r="D16" s="116"/>
      <c r="E16" s="123"/>
      <c r="F16" s="102" t="s">
        <v>2259</v>
      </c>
      <c r="G16" s="103"/>
      <c r="H16" s="103"/>
    </row>
    <row r="17" spans="1:8" ht="22.5" customHeight="1">
      <c r="A17" s="86"/>
      <c r="B17" s="117"/>
      <c r="C17" s="118"/>
      <c r="D17" s="119"/>
      <c r="E17" s="123"/>
      <c r="F17" s="102" t="s">
        <v>2258</v>
      </c>
      <c r="G17" s="103"/>
      <c r="H17" s="103"/>
    </row>
    <row r="18" spans="1:8" ht="12.75" customHeight="1">
      <c r="A18" s="86"/>
      <c r="B18" s="111" t="s">
        <v>2257</v>
      </c>
      <c r="C18" s="112"/>
      <c r="D18" s="113"/>
      <c r="E18" s="120" t="s">
        <v>2256</v>
      </c>
      <c r="F18" s="128" t="s">
        <v>2255</v>
      </c>
      <c r="G18" s="129"/>
      <c r="H18" s="129"/>
    </row>
    <row r="19" spans="1:8" ht="12.75" customHeight="1">
      <c r="A19" s="86"/>
      <c r="B19" s="114"/>
      <c r="C19" s="115"/>
      <c r="D19" s="116"/>
      <c r="E19" s="121"/>
      <c r="F19" s="102" t="s">
        <v>2254</v>
      </c>
      <c r="G19" s="103"/>
      <c r="H19" s="103"/>
    </row>
    <row r="20" spans="1:8" ht="11.25" customHeight="1">
      <c r="A20" s="86"/>
      <c r="B20" s="117"/>
      <c r="C20" s="118"/>
      <c r="D20" s="119"/>
      <c r="E20" s="122"/>
      <c r="F20" s="102"/>
      <c r="G20" s="103"/>
      <c r="H20" s="103"/>
    </row>
    <row r="21" spans="1:8" ht="11.25" customHeight="1">
      <c r="A21" s="87"/>
      <c r="B21" s="93"/>
      <c r="C21" s="93"/>
      <c r="D21" s="93"/>
      <c r="E21" s="92"/>
      <c r="F21" s="91"/>
      <c r="G21" s="91"/>
      <c r="H21" s="91"/>
    </row>
    <row r="22" spans="1:8" ht="12.75" customHeight="1">
      <c r="A22" s="87"/>
      <c r="B22" s="93"/>
      <c r="C22" s="93"/>
      <c r="D22" s="93"/>
      <c r="E22" s="92"/>
      <c r="F22" s="91"/>
      <c r="G22" s="91"/>
      <c r="H22" s="91"/>
    </row>
    <row r="23" spans="1:8" ht="12.75" customHeight="1">
      <c r="A23" s="87"/>
      <c r="B23" s="93"/>
      <c r="C23" s="93"/>
      <c r="D23" s="93"/>
      <c r="E23" s="92"/>
      <c r="F23" s="91"/>
      <c r="G23" s="91"/>
      <c r="H23" s="91"/>
    </row>
    <row r="24" spans="1:8" ht="12.75" customHeight="1">
      <c r="A24" s="87"/>
      <c r="B24" s="93"/>
      <c r="C24" s="93"/>
      <c r="D24" s="93"/>
      <c r="E24" s="92"/>
      <c r="F24" s="91"/>
      <c r="G24" s="91"/>
      <c r="H24" s="91"/>
    </row>
    <row r="25" spans="1:8" ht="12.75" customHeight="1">
      <c r="A25" s="87"/>
      <c r="B25" s="93"/>
      <c r="C25" s="93"/>
      <c r="D25" s="93"/>
      <c r="E25" s="92"/>
      <c r="F25" s="91"/>
      <c r="G25" s="91"/>
      <c r="H25" s="91"/>
    </row>
    <row r="26" spans="1:8" ht="12.75" customHeight="1">
      <c r="A26" s="87"/>
      <c r="B26" s="93"/>
      <c r="C26" s="93"/>
      <c r="D26" s="93"/>
      <c r="E26" s="92"/>
      <c r="F26" s="91"/>
      <c r="G26" s="91"/>
      <c r="H26" s="91"/>
    </row>
    <row r="27" spans="1:8" ht="12.75" customHeight="1">
      <c r="A27" s="87"/>
      <c r="B27" s="93"/>
      <c r="C27" s="93"/>
      <c r="D27" s="93"/>
      <c r="E27" s="92"/>
      <c r="F27" s="91"/>
      <c r="G27" s="91"/>
      <c r="H27" s="91"/>
    </row>
    <row r="28" spans="1:8" ht="12.75" customHeight="1">
      <c r="A28" s="87"/>
      <c r="B28" s="93"/>
      <c r="C28" s="93"/>
      <c r="D28" s="93"/>
      <c r="E28" s="92"/>
      <c r="F28" s="91"/>
      <c r="G28" s="91"/>
      <c r="H28" s="91"/>
    </row>
    <row r="29" spans="1:8" ht="12.75" customHeight="1">
      <c r="A29" s="87"/>
      <c r="B29" s="93"/>
      <c r="C29" s="93"/>
      <c r="D29" s="93"/>
      <c r="E29" s="92"/>
      <c r="F29" s="91"/>
      <c r="G29" s="91"/>
      <c r="H29" s="91"/>
    </row>
    <row r="30" spans="1:8" ht="12.75" customHeight="1">
      <c r="A30" s="87"/>
      <c r="B30" s="93"/>
      <c r="C30" s="93"/>
      <c r="D30" s="93"/>
      <c r="E30" s="92"/>
      <c r="F30" s="91"/>
      <c r="G30" s="91"/>
      <c r="H30" s="91"/>
    </row>
    <row r="31" spans="1:8" ht="12.75" customHeight="1">
      <c r="A31" s="87"/>
      <c r="B31" s="93"/>
      <c r="C31" s="93"/>
      <c r="D31" s="93"/>
      <c r="E31" s="92"/>
      <c r="F31" s="91"/>
      <c r="G31" s="91"/>
      <c r="H31" s="91"/>
    </row>
    <row r="32" spans="1:9" ht="12.75" customHeight="1">
      <c r="A32" s="86"/>
      <c r="B32" s="90" t="s">
        <v>2253</v>
      </c>
      <c r="C32" s="89"/>
      <c r="D32" s="81"/>
      <c r="E32" s="81"/>
      <c r="F32" s="81"/>
      <c r="G32" s="81"/>
      <c r="H32" s="88"/>
      <c r="I32" s="82"/>
    </row>
    <row r="33" spans="1:9" ht="12.75" customHeight="1">
      <c r="A33" s="86"/>
      <c r="B33" s="82"/>
      <c r="C33" s="87"/>
      <c r="D33" s="87"/>
      <c r="E33" s="87"/>
      <c r="F33" s="87"/>
      <c r="G33" s="87"/>
      <c r="H33" s="86"/>
      <c r="I33" s="82"/>
    </row>
    <row r="34" spans="1:9" ht="12.75" customHeight="1">
      <c r="A34" s="86"/>
      <c r="B34" s="107" t="s">
        <v>2252</v>
      </c>
      <c r="C34" s="108"/>
      <c r="D34" s="109" t="s">
        <v>2251</v>
      </c>
      <c r="E34" s="109"/>
      <c r="F34" s="109"/>
      <c r="G34" s="109"/>
      <c r="H34" s="110"/>
      <c r="I34" s="82"/>
    </row>
    <row r="35" spans="1:9" ht="12.75" customHeight="1">
      <c r="A35" s="86"/>
      <c r="B35" s="82"/>
      <c r="C35" s="87"/>
      <c r="D35" s="81"/>
      <c r="E35" s="81"/>
      <c r="F35" s="81"/>
      <c r="G35" s="81"/>
      <c r="H35" s="88"/>
      <c r="I35" s="82"/>
    </row>
    <row r="36" spans="1:9" ht="12.75" customHeight="1">
      <c r="A36" s="86"/>
      <c r="B36" s="82" t="s">
        <v>2250</v>
      </c>
      <c r="C36" s="87"/>
      <c r="D36" s="130" t="s">
        <v>2249</v>
      </c>
      <c r="E36" s="109"/>
      <c r="F36" s="109"/>
      <c r="G36" s="109"/>
      <c r="H36" s="110"/>
      <c r="I36" s="82"/>
    </row>
    <row r="37" spans="1:9" ht="12.75" customHeight="1">
      <c r="A37" s="86"/>
      <c r="B37" s="131" t="s">
        <v>2248</v>
      </c>
      <c r="C37" s="132"/>
      <c r="D37" s="132"/>
      <c r="E37" s="132"/>
      <c r="F37" s="132"/>
      <c r="G37" s="132"/>
      <c r="H37" s="133"/>
      <c r="I37" s="82"/>
    </row>
    <row r="38" spans="1:9" ht="12.75" customHeight="1">
      <c r="A38" s="86"/>
      <c r="B38" s="134" t="s">
        <v>2247</v>
      </c>
      <c r="C38" s="135"/>
      <c r="D38" s="135"/>
      <c r="E38" s="135"/>
      <c r="F38" s="135"/>
      <c r="G38" s="135"/>
      <c r="H38" s="136"/>
      <c r="I38" s="82"/>
    </row>
    <row r="39" spans="1:9" ht="12.75" customHeight="1">
      <c r="A39" s="86"/>
      <c r="B39" s="138" t="s">
        <v>2246</v>
      </c>
      <c r="C39" s="139"/>
      <c r="D39" s="139"/>
      <c r="E39" s="139"/>
      <c r="F39" s="139"/>
      <c r="G39" s="139"/>
      <c r="H39" s="140"/>
      <c r="I39" s="82"/>
    </row>
    <row r="40" spans="1:9" ht="12.75" customHeight="1">
      <c r="A40" s="86"/>
      <c r="B40" s="137">
        <v>8</v>
      </c>
      <c r="C40" s="137"/>
      <c r="D40" s="137"/>
      <c r="E40" s="137"/>
      <c r="F40" s="137"/>
      <c r="G40" s="137"/>
      <c r="H40" s="137"/>
      <c r="I40" s="82"/>
    </row>
    <row r="41" spans="1:9" ht="12.75" customHeight="1">
      <c r="A41" s="86"/>
      <c r="B41" s="137"/>
      <c r="C41" s="137"/>
      <c r="D41" s="137"/>
      <c r="E41" s="137"/>
      <c r="F41" s="137"/>
      <c r="G41" s="137"/>
      <c r="H41" s="137"/>
      <c r="I41" s="82"/>
    </row>
    <row r="42" spans="1:9" ht="12.75" customHeight="1">
      <c r="A42" s="86"/>
      <c r="B42" s="104" t="s">
        <v>2245</v>
      </c>
      <c r="C42" s="105"/>
      <c r="D42" s="105"/>
      <c r="E42" s="105"/>
      <c r="F42" s="105"/>
      <c r="G42" s="105"/>
      <c r="H42" s="106"/>
      <c r="I42" s="82"/>
    </row>
    <row r="43" spans="1:9" ht="12.75" customHeight="1">
      <c r="A43" s="86"/>
      <c r="B43" s="85"/>
      <c r="C43" s="84"/>
      <c r="D43" s="84"/>
      <c r="E43" s="84"/>
      <c r="F43" s="84"/>
      <c r="G43" s="84"/>
      <c r="H43" s="83"/>
      <c r="I43" s="82"/>
    </row>
    <row r="44" spans="2:8" ht="12.75">
      <c r="B44" s="81"/>
      <c r="C44" s="81"/>
      <c r="D44" s="81"/>
      <c r="E44" s="81"/>
      <c r="F44" s="81"/>
      <c r="G44" s="81"/>
      <c r="H44" s="81"/>
    </row>
  </sheetData>
  <sheetProtection/>
  <mergeCells count="24">
    <mergeCell ref="B38:H38"/>
    <mergeCell ref="B40:H41"/>
    <mergeCell ref="B39:H39"/>
    <mergeCell ref="B13:D13"/>
    <mergeCell ref="F18:H18"/>
    <mergeCell ref="D36:H36"/>
    <mergeCell ref="F20:H20"/>
    <mergeCell ref="B37:H37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&amp;L5837E349&amp;C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zoomScalePageLayoutView="0" workbookViewId="0" topLeftCell="AL1580">
      <selection activeCell="BI1595" activeCellId="2" sqref="BB1595:BD1595 BB1597:BD1597 BI1595:BL1595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57.7109375" style="1" customWidth="1"/>
    <col min="4" max="4" width="9.28125" style="1" hidden="1" customWidth="1"/>
    <col min="5" max="5" width="8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9.140625" style="1" customWidth="1"/>
    <col min="10" max="10" width="6.57421875" style="1" customWidth="1"/>
    <col min="11" max="11" width="6.421875" style="1" customWidth="1"/>
    <col min="12" max="13" width="5.8515625" style="1" customWidth="1"/>
    <col min="14" max="14" width="7.28125" style="1" customWidth="1"/>
    <col min="15" max="15" width="7.7109375" style="1" customWidth="1"/>
    <col min="16" max="33" width="5.8515625" style="1" customWidth="1"/>
    <col min="34" max="34" width="8.00390625" style="1" customWidth="1"/>
    <col min="35" max="35" width="9.140625" style="1" customWidth="1"/>
    <col min="36" max="36" width="8.140625" style="1" customWidth="1"/>
    <col min="37" max="39" width="5.8515625" style="1" customWidth="1"/>
    <col min="40" max="40" width="7.421875" style="1" customWidth="1"/>
    <col min="41" max="42" width="5.8515625" style="1" customWidth="1"/>
    <col min="43" max="43" width="7.421875" style="1" customWidth="1"/>
    <col min="44" max="65" width="5.8515625" style="1" customWidth="1"/>
    <col min="66" max="66" width="6.57421875" style="1" customWidth="1"/>
    <col min="67" max="16384" width="9.140625" style="1" customWidth="1"/>
  </cols>
  <sheetData>
    <row r="1" spans="1:65" ht="18" customHeight="1">
      <c r="A1" s="76"/>
      <c r="B1" s="79"/>
      <c r="C1" s="78"/>
      <c r="D1" s="78"/>
      <c r="E1" s="7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28.5" customHeight="1" hidden="1">
      <c r="A2" s="76"/>
      <c r="B2" s="79"/>
      <c r="C2" s="78"/>
      <c r="D2" s="78"/>
      <c r="E2" s="7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28.5" customHeight="1" hidden="1">
      <c r="A3" s="76"/>
      <c r="B3" s="79"/>
      <c r="C3" s="78"/>
      <c r="D3" s="78"/>
      <c r="E3" s="7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28.5" customHeight="1" hidden="1">
      <c r="A4" s="76"/>
      <c r="B4" s="154"/>
      <c r="C4" s="154"/>
      <c r="D4" s="154"/>
      <c r="E4" s="15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28.5" customHeight="1" hidden="1">
      <c r="A5" s="75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</row>
    <row r="6" spans="1:65" ht="38.25" customHeight="1">
      <c r="A6" s="159" t="s">
        <v>2244</v>
      </c>
      <c r="B6" s="160" t="s">
        <v>2243</v>
      </c>
      <c r="C6" s="163" t="s">
        <v>2242</v>
      </c>
      <c r="D6" s="73"/>
      <c r="E6" s="155" t="s">
        <v>2241</v>
      </c>
      <c r="F6" s="151" t="s">
        <v>2240</v>
      </c>
      <c r="G6" s="152"/>
      <c r="H6" s="152"/>
      <c r="I6" s="153"/>
      <c r="J6" s="151" t="s">
        <v>2239</v>
      </c>
      <c r="K6" s="152"/>
      <c r="L6" s="152"/>
      <c r="M6" s="152"/>
      <c r="N6" s="152"/>
      <c r="O6" s="152"/>
      <c r="P6" s="152"/>
      <c r="Q6" s="152"/>
      <c r="R6" s="153"/>
      <c r="S6" s="151" t="s">
        <v>2238</v>
      </c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3"/>
      <c r="AK6" s="142" t="s">
        <v>2237</v>
      </c>
      <c r="AL6" s="142"/>
      <c r="AM6" s="142"/>
      <c r="AN6" s="142" t="s">
        <v>2236</v>
      </c>
      <c r="AO6" s="150"/>
      <c r="AP6" s="150"/>
      <c r="AQ6" s="150"/>
      <c r="AR6" s="142" t="s">
        <v>2235</v>
      </c>
      <c r="AS6" s="142" t="s">
        <v>2234</v>
      </c>
      <c r="AT6" s="142" t="s">
        <v>2233</v>
      </c>
      <c r="AU6" s="142"/>
      <c r="AV6" s="142"/>
      <c r="AW6" s="142"/>
      <c r="AX6" s="142"/>
      <c r="AY6" s="142"/>
      <c r="AZ6" s="142"/>
      <c r="BA6" s="142"/>
      <c r="BB6" s="142"/>
      <c r="BC6" s="142" t="s">
        <v>2233</v>
      </c>
      <c r="BD6" s="142"/>
      <c r="BE6" s="142"/>
      <c r="BF6" s="142"/>
      <c r="BG6" s="142"/>
      <c r="BH6" s="142"/>
      <c r="BI6" s="142"/>
      <c r="BJ6" s="142"/>
      <c r="BK6" s="142"/>
      <c r="BL6" s="141" t="s">
        <v>2232</v>
      </c>
      <c r="BM6" s="155" t="s">
        <v>2231</v>
      </c>
    </row>
    <row r="7" spans="1:65" ht="21.75" customHeight="1">
      <c r="A7" s="159"/>
      <c r="B7" s="161"/>
      <c r="C7" s="164"/>
      <c r="D7" s="72"/>
      <c r="E7" s="156"/>
      <c r="F7" s="155" t="s">
        <v>2230</v>
      </c>
      <c r="G7" s="155" t="s">
        <v>2229</v>
      </c>
      <c r="H7" s="145" t="s">
        <v>2228</v>
      </c>
      <c r="I7" s="155" t="s">
        <v>2227</v>
      </c>
      <c r="J7" s="145" t="s">
        <v>2226</v>
      </c>
      <c r="K7" s="145" t="s">
        <v>2225</v>
      </c>
      <c r="L7" s="145" t="s">
        <v>2224</v>
      </c>
      <c r="M7" s="145" t="s">
        <v>2223</v>
      </c>
      <c r="N7" s="145" t="s">
        <v>2222</v>
      </c>
      <c r="O7" s="141" t="s">
        <v>2221</v>
      </c>
      <c r="P7" s="141" t="s">
        <v>2220</v>
      </c>
      <c r="Q7" s="141" t="s">
        <v>2219</v>
      </c>
      <c r="R7" s="141" t="s">
        <v>2214</v>
      </c>
      <c r="S7" s="151" t="s">
        <v>2218</v>
      </c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3"/>
      <c r="AK7" s="150"/>
      <c r="AL7" s="150"/>
      <c r="AM7" s="150"/>
      <c r="AN7" s="150"/>
      <c r="AO7" s="150"/>
      <c r="AP7" s="150"/>
      <c r="AQ7" s="150"/>
      <c r="AR7" s="142"/>
      <c r="AS7" s="142"/>
      <c r="AT7" s="142" t="s">
        <v>2217</v>
      </c>
      <c r="AU7" s="142"/>
      <c r="AV7" s="142"/>
      <c r="AW7" s="142"/>
      <c r="AX7" s="142"/>
      <c r="AY7" s="142"/>
      <c r="AZ7" s="142"/>
      <c r="BA7" s="142"/>
      <c r="BB7" s="142"/>
      <c r="BC7" s="142" t="s">
        <v>2217</v>
      </c>
      <c r="BD7" s="142"/>
      <c r="BE7" s="142"/>
      <c r="BF7" s="142"/>
      <c r="BG7" s="142"/>
      <c r="BH7" s="142"/>
      <c r="BI7" s="142"/>
      <c r="BJ7" s="142"/>
      <c r="BK7" s="142"/>
      <c r="BL7" s="141"/>
      <c r="BM7" s="156"/>
    </row>
    <row r="8" spans="1:65" ht="21.75" customHeight="1">
      <c r="A8" s="159"/>
      <c r="B8" s="161"/>
      <c r="C8" s="164"/>
      <c r="D8" s="72"/>
      <c r="E8" s="156"/>
      <c r="F8" s="156"/>
      <c r="G8" s="156"/>
      <c r="H8" s="146"/>
      <c r="I8" s="156"/>
      <c r="J8" s="146"/>
      <c r="K8" s="146"/>
      <c r="L8" s="146"/>
      <c r="M8" s="146"/>
      <c r="N8" s="146"/>
      <c r="O8" s="141"/>
      <c r="P8" s="141"/>
      <c r="Q8" s="141"/>
      <c r="R8" s="141"/>
      <c r="S8" s="141" t="s">
        <v>2210</v>
      </c>
      <c r="T8" s="142" t="s">
        <v>2209</v>
      </c>
      <c r="U8" s="142"/>
      <c r="V8" s="142"/>
      <c r="W8" s="142"/>
      <c r="X8" s="142"/>
      <c r="Y8" s="142" t="s">
        <v>2209</v>
      </c>
      <c r="Z8" s="142"/>
      <c r="AA8" s="142"/>
      <c r="AB8" s="142" t="s">
        <v>2208</v>
      </c>
      <c r="AC8" s="142" t="s">
        <v>2207</v>
      </c>
      <c r="AD8" s="142" t="s">
        <v>2206</v>
      </c>
      <c r="AE8" s="142" t="s">
        <v>2205</v>
      </c>
      <c r="AF8" s="142" t="s">
        <v>2204</v>
      </c>
      <c r="AG8" s="142" t="s">
        <v>2203</v>
      </c>
      <c r="AH8" s="142" t="s">
        <v>2202</v>
      </c>
      <c r="AI8" s="142" t="s">
        <v>2201</v>
      </c>
      <c r="AJ8" s="142" t="s">
        <v>2200</v>
      </c>
      <c r="AK8" s="142" t="s">
        <v>2216</v>
      </c>
      <c r="AL8" s="142" t="s">
        <v>2215</v>
      </c>
      <c r="AM8" s="142" t="s">
        <v>2214</v>
      </c>
      <c r="AN8" s="142" t="s">
        <v>2202</v>
      </c>
      <c r="AO8" s="142" t="s">
        <v>2213</v>
      </c>
      <c r="AP8" s="142" t="s">
        <v>2212</v>
      </c>
      <c r="AQ8" s="142" t="s">
        <v>2211</v>
      </c>
      <c r="AR8" s="142"/>
      <c r="AS8" s="142"/>
      <c r="AT8" s="141" t="s">
        <v>2210</v>
      </c>
      <c r="AU8" s="142" t="s">
        <v>2209</v>
      </c>
      <c r="AV8" s="142"/>
      <c r="AW8" s="142"/>
      <c r="AX8" s="142"/>
      <c r="AY8" s="142"/>
      <c r="AZ8" s="142"/>
      <c r="BA8" s="142"/>
      <c r="BB8" s="142"/>
      <c r="BC8" s="142" t="s">
        <v>2208</v>
      </c>
      <c r="BD8" s="142" t="s">
        <v>2207</v>
      </c>
      <c r="BE8" s="142" t="s">
        <v>2206</v>
      </c>
      <c r="BF8" s="142" t="s">
        <v>2205</v>
      </c>
      <c r="BG8" s="142" t="s">
        <v>2204</v>
      </c>
      <c r="BH8" s="142" t="s">
        <v>2203</v>
      </c>
      <c r="BI8" s="142" t="s">
        <v>2202</v>
      </c>
      <c r="BJ8" s="142" t="s">
        <v>2201</v>
      </c>
      <c r="BK8" s="142" t="s">
        <v>2200</v>
      </c>
      <c r="BL8" s="141"/>
      <c r="BM8" s="156"/>
    </row>
    <row r="9" spans="1:65" ht="12.75" customHeight="1">
      <c r="A9" s="159"/>
      <c r="B9" s="161"/>
      <c r="C9" s="164"/>
      <c r="D9" s="72"/>
      <c r="E9" s="156"/>
      <c r="F9" s="156"/>
      <c r="G9" s="156"/>
      <c r="H9" s="146"/>
      <c r="I9" s="156"/>
      <c r="J9" s="146"/>
      <c r="K9" s="146"/>
      <c r="L9" s="146"/>
      <c r="M9" s="146"/>
      <c r="N9" s="146"/>
      <c r="O9" s="141"/>
      <c r="P9" s="141"/>
      <c r="Q9" s="141"/>
      <c r="R9" s="141"/>
      <c r="S9" s="141"/>
      <c r="T9" s="141" t="s">
        <v>2199</v>
      </c>
      <c r="U9" s="142" t="s">
        <v>2198</v>
      </c>
      <c r="V9" s="142"/>
      <c r="W9" s="142"/>
      <c r="X9" s="142"/>
      <c r="Y9" s="142" t="s">
        <v>2198</v>
      </c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1"/>
      <c r="AU9" s="141" t="s">
        <v>2199</v>
      </c>
      <c r="AV9" s="142" t="s">
        <v>2198</v>
      </c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1"/>
      <c r="BM9" s="156"/>
    </row>
    <row r="10" spans="1:65" ht="67.5" customHeight="1">
      <c r="A10" s="159"/>
      <c r="B10" s="162"/>
      <c r="C10" s="165"/>
      <c r="D10" s="71"/>
      <c r="E10" s="157"/>
      <c r="F10" s="157"/>
      <c r="G10" s="157"/>
      <c r="H10" s="147"/>
      <c r="I10" s="157"/>
      <c r="J10" s="147"/>
      <c r="K10" s="147"/>
      <c r="L10" s="147"/>
      <c r="M10" s="147"/>
      <c r="N10" s="147"/>
      <c r="O10" s="141"/>
      <c r="P10" s="141"/>
      <c r="Q10" s="141"/>
      <c r="R10" s="141"/>
      <c r="S10" s="141"/>
      <c r="T10" s="141"/>
      <c r="U10" s="70" t="s">
        <v>2197</v>
      </c>
      <c r="V10" s="70" t="s">
        <v>2196</v>
      </c>
      <c r="W10" s="70" t="s">
        <v>2195</v>
      </c>
      <c r="X10" s="70" t="s">
        <v>2194</v>
      </c>
      <c r="Y10" s="70" t="s">
        <v>2193</v>
      </c>
      <c r="Z10" s="70" t="s">
        <v>2192</v>
      </c>
      <c r="AA10" s="70" t="s">
        <v>2191</v>
      </c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1"/>
      <c r="AU10" s="141"/>
      <c r="AV10" s="70" t="s">
        <v>2197</v>
      </c>
      <c r="AW10" s="70" t="s">
        <v>2196</v>
      </c>
      <c r="AX10" s="70" t="s">
        <v>2195</v>
      </c>
      <c r="AY10" s="70" t="s">
        <v>2194</v>
      </c>
      <c r="AZ10" s="70" t="s">
        <v>2193</v>
      </c>
      <c r="BA10" s="70" t="s">
        <v>2192</v>
      </c>
      <c r="BB10" s="70" t="s">
        <v>2191</v>
      </c>
      <c r="BC10" s="142"/>
      <c r="BD10" s="142"/>
      <c r="BE10" s="142"/>
      <c r="BF10" s="142"/>
      <c r="BG10" s="142"/>
      <c r="BH10" s="142"/>
      <c r="BI10" s="142"/>
      <c r="BJ10" s="142"/>
      <c r="BK10" s="142"/>
      <c r="BL10" s="141"/>
      <c r="BM10" s="157"/>
    </row>
    <row r="11" spans="1:65" ht="12" customHeight="1">
      <c r="A11" s="69" t="s">
        <v>2190</v>
      </c>
      <c r="B11" s="69" t="s">
        <v>2189</v>
      </c>
      <c r="C11" s="69" t="s">
        <v>2188</v>
      </c>
      <c r="D11" s="69"/>
      <c r="E11" s="57">
        <v>1</v>
      </c>
      <c r="F11" s="57">
        <v>2</v>
      </c>
      <c r="G11" s="57">
        <v>3</v>
      </c>
      <c r="H11" s="57">
        <v>4</v>
      </c>
      <c r="I11" s="57">
        <v>5</v>
      </c>
      <c r="J11" s="57">
        <v>6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20</v>
      </c>
      <c r="Y11" s="57">
        <v>21</v>
      </c>
      <c r="Z11" s="57">
        <v>22</v>
      </c>
      <c r="AA11" s="57">
        <v>23</v>
      </c>
      <c r="AB11" s="57">
        <v>24</v>
      </c>
      <c r="AC11" s="57">
        <v>25</v>
      </c>
      <c r="AD11" s="57">
        <v>26</v>
      </c>
      <c r="AE11" s="57">
        <v>27</v>
      </c>
      <c r="AF11" s="57">
        <v>28</v>
      </c>
      <c r="AG11" s="57">
        <v>29</v>
      </c>
      <c r="AH11" s="57">
        <v>30</v>
      </c>
      <c r="AI11" s="57">
        <v>31</v>
      </c>
      <c r="AJ11" s="57">
        <v>32</v>
      </c>
      <c r="AK11" s="57">
        <v>33</v>
      </c>
      <c r="AL11" s="57">
        <v>34</v>
      </c>
      <c r="AM11" s="57">
        <v>35</v>
      </c>
      <c r="AN11" s="57">
        <v>36</v>
      </c>
      <c r="AO11" s="57">
        <v>37</v>
      </c>
      <c r="AP11" s="57">
        <v>38</v>
      </c>
      <c r="AQ11" s="57">
        <v>39</v>
      </c>
      <c r="AR11" s="57">
        <v>40</v>
      </c>
      <c r="AS11" s="57">
        <v>41</v>
      </c>
      <c r="AT11" s="57">
        <v>42</v>
      </c>
      <c r="AU11" s="57">
        <v>43</v>
      </c>
      <c r="AV11" s="57">
        <v>44</v>
      </c>
      <c r="AW11" s="57">
        <v>45</v>
      </c>
      <c r="AX11" s="57">
        <v>46</v>
      </c>
      <c r="AY11" s="57">
        <v>47</v>
      </c>
      <c r="AZ11" s="57">
        <v>48</v>
      </c>
      <c r="BA11" s="57">
        <v>49</v>
      </c>
      <c r="BB11" s="57">
        <v>50</v>
      </c>
      <c r="BC11" s="57">
        <v>51</v>
      </c>
      <c r="BD11" s="57">
        <v>52</v>
      </c>
      <c r="BE11" s="57">
        <v>53</v>
      </c>
      <c r="BF11" s="57">
        <v>54</v>
      </c>
      <c r="BG11" s="57">
        <v>55</v>
      </c>
      <c r="BH11" s="57">
        <v>56</v>
      </c>
      <c r="BI11" s="57">
        <v>57</v>
      </c>
      <c r="BJ11" s="57">
        <v>58</v>
      </c>
      <c r="BK11" s="57">
        <v>59</v>
      </c>
      <c r="BL11" s="57">
        <v>60</v>
      </c>
      <c r="BM11" s="57">
        <v>61</v>
      </c>
    </row>
    <row r="12" spans="1:65" ht="1.5" customHeight="1" hidden="1">
      <c r="A12" s="69"/>
      <c r="B12" s="69"/>
      <c r="C12" s="69"/>
      <c r="D12" s="69"/>
      <c r="E12" s="57"/>
      <c r="F12" s="68"/>
      <c r="G12" s="67"/>
      <c r="H12" s="67"/>
      <c r="I12" s="67"/>
      <c r="J12" s="65"/>
      <c r="K12" s="65"/>
      <c r="L12" s="65"/>
      <c r="M12" s="65"/>
      <c r="N12" s="67"/>
      <c r="O12" s="67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4"/>
      <c r="AH12" s="66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4"/>
    </row>
    <row r="13" spans="1:65" ht="12.75">
      <c r="A13" s="63"/>
      <c r="B13" s="57"/>
      <c r="C13" s="53" t="s">
        <v>2187</v>
      </c>
      <c r="D13" s="53"/>
      <c r="E13" s="61"/>
      <c r="F13" s="61"/>
      <c r="G13" s="61"/>
      <c r="H13" s="61"/>
      <c r="I13" s="61"/>
      <c r="J13" s="61"/>
      <c r="K13" s="61"/>
      <c r="L13" s="62"/>
      <c r="M13" s="62"/>
      <c r="N13" s="62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</row>
    <row r="14" spans="1:65" s="8" customFormat="1" ht="12.75">
      <c r="A14" s="49">
        <v>1</v>
      </c>
      <c r="B14" s="49" t="s">
        <v>2186</v>
      </c>
      <c r="C14" s="55" t="s">
        <v>2185</v>
      </c>
      <c r="D14" s="60"/>
      <c r="E14" s="15">
        <f aca="true" t="shared" si="0" ref="E14:AJ14">SUM(E15:E30)</f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 t="shared" si="0"/>
        <v>0</v>
      </c>
      <c r="T14" s="15">
        <f t="shared" si="0"/>
        <v>0</v>
      </c>
      <c r="U14" s="15">
        <f t="shared" si="0"/>
        <v>0</v>
      </c>
      <c r="V14" s="15">
        <f t="shared" si="0"/>
        <v>0</v>
      </c>
      <c r="W14" s="15">
        <f t="shared" si="0"/>
        <v>0</v>
      </c>
      <c r="X14" s="15">
        <f t="shared" si="0"/>
        <v>0</v>
      </c>
      <c r="Y14" s="15">
        <f t="shared" si="0"/>
        <v>0</v>
      </c>
      <c r="Z14" s="15">
        <f t="shared" si="0"/>
        <v>0</v>
      </c>
      <c r="AA14" s="15">
        <f t="shared" si="0"/>
        <v>0</v>
      </c>
      <c r="AB14" s="15">
        <f t="shared" si="0"/>
        <v>0</v>
      </c>
      <c r="AC14" s="15">
        <f t="shared" si="0"/>
        <v>0</v>
      </c>
      <c r="AD14" s="15">
        <f t="shared" si="0"/>
        <v>0</v>
      </c>
      <c r="AE14" s="15">
        <f t="shared" si="0"/>
        <v>0</v>
      </c>
      <c r="AF14" s="15">
        <f t="shared" si="0"/>
        <v>0</v>
      </c>
      <c r="AG14" s="15">
        <f t="shared" si="0"/>
        <v>0</v>
      </c>
      <c r="AH14" s="15">
        <f t="shared" si="0"/>
        <v>0</v>
      </c>
      <c r="AI14" s="15">
        <f t="shared" si="0"/>
        <v>0</v>
      </c>
      <c r="AJ14" s="15">
        <f t="shared" si="0"/>
        <v>0</v>
      </c>
      <c r="AK14" s="15">
        <f aca="true" t="shared" si="1" ref="AK14:BP14">SUM(AK15:AK30)</f>
        <v>0</v>
      </c>
      <c r="AL14" s="15">
        <f t="shared" si="1"/>
        <v>0</v>
      </c>
      <c r="AM14" s="15">
        <f t="shared" si="1"/>
        <v>0</v>
      </c>
      <c r="AN14" s="15">
        <f t="shared" si="1"/>
        <v>0</v>
      </c>
      <c r="AO14" s="15">
        <f t="shared" si="1"/>
        <v>0</v>
      </c>
      <c r="AP14" s="15">
        <f t="shared" si="1"/>
        <v>0</v>
      </c>
      <c r="AQ14" s="15">
        <f t="shared" si="1"/>
        <v>0</v>
      </c>
      <c r="AR14" s="15">
        <f t="shared" si="1"/>
        <v>0</v>
      </c>
      <c r="AS14" s="15">
        <f t="shared" si="1"/>
        <v>0</v>
      </c>
      <c r="AT14" s="15">
        <f t="shared" si="1"/>
        <v>0</v>
      </c>
      <c r="AU14" s="15">
        <f t="shared" si="1"/>
        <v>0</v>
      </c>
      <c r="AV14" s="15">
        <f t="shared" si="1"/>
        <v>0</v>
      </c>
      <c r="AW14" s="15">
        <f t="shared" si="1"/>
        <v>0</v>
      </c>
      <c r="AX14" s="15">
        <f t="shared" si="1"/>
        <v>0</v>
      </c>
      <c r="AY14" s="15">
        <f t="shared" si="1"/>
        <v>0</v>
      </c>
      <c r="AZ14" s="15">
        <f t="shared" si="1"/>
        <v>0</v>
      </c>
      <c r="BA14" s="15">
        <f t="shared" si="1"/>
        <v>0</v>
      </c>
      <c r="BB14" s="15">
        <f t="shared" si="1"/>
        <v>0</v>
      </c>
      <c r="BC14" s="15">
        <f t="shared" si="1"/>
        <v>0</v>
      </c>
      <c r="BD14" s="15">
        <f t="shared" si="1"/>
        <v>0</v>
      </c>
      <c r="BE14" s="15">
        <f t="shared" si="1"/>
        <v>0</v>
      </c>
      <c r="BF14" s="15">
        <f t="shared" si="1"/>
        <v>0</v>
      </c>
      <c r="BG14" s="15">
        <f t="shared" si="1"/>
        <v>0</v>
      </c>
      <c r="BH14" s="15">
        <f t="shared" si="1"/>
        <v>0</v>
      </c>
      <c r="BI14" s="15">
        <f t="shared" si="1"/>
        <v>0</v>
      </c>
      <c r="BJ14" s="15">
        <f t="shared" si="1"/>
        <v>0</v>
      </c>
      <c r="BK14" s="15">
        <f t="shared" si="1"/>
        <v>0</v>
      </c>
      <c r="BL14" s="15">
        <f t="shared" si="1"/>
        <v>0</v>
      </c>
      <c r="BM14" s="15">
        <f t="shared" si="1"/>
        <v>0</v>
      </c>
    </row>
    <row r="15" spans="1:65" ht="22.5" hidden="1">
      <c r="A15" s="49">
        <v>2</v>
      </c>
      <c r="B15" s="57" t="s">
        <v>2184</v>
      </c>
      <c r="C15" s="55" t="s">
        <v>2181</v>
      </c>
      <c r="D15" s="5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22.5" hidden="1">
      <c r="A16" s="49">
        <v>3</v>
      </c>
      <c r="B16" s="57" t="s">
        <v>2183</v>
      </c>
      <c r="C16" s="55" t="s">
        <v>2181</v>
      </c>
      <c r="D16" s="55"/>
      <c r="E16" s="1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15"/>
    </row>
    <row r="17" spans="1:65" ht="22.5" hidden="1">
      <c r="A17" s="49">
        <v>4</v>
      </c>
      <c r="B17" s="57" t="s">
        <v>2182</v>
      </c>
      <c r="C17" s="55" t="s">
        <v>2181</v>
      </c>
      <c r="D17" s="5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15"/>
    </row>
    <row r="18" spans="1:65" ht="12.75" hidden="1">
      <c r="A18" s="49">
        <v>5</v>
      </c>
      <c r="B18" s="57" t="s">
        <v>2180</v>
      </c>
      <c r="C18" s="55" t="s">
        <v>2177</v>
      </c>
      <c r="D18" s="5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15"/>
    </row>
    <row r="19" spans="1:65" ht="12.75" hidden="1">
      <c r="A19" s="49">
        <v>6</v>
      </c>
      <c r="B19" s="57" t="s">
        <v>2179</v>
      </c>
      <c r="C19" s="55" t="s">
        <v>2177</v>
      </c>
      <c r="D19" s="5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15"/>
    </row>
    <row r="20" spans="1:65" ht="12.75" hidden="1">
      <c r="A20" s="49">
        <v>7</v>
      </c>
      <c r="B20" s="57" t="s">
        <v>2178</v>
      </c>
      <c r="C20" s="55" t="s">
        <v>2177</v>
      </c>
      <c r="D20" s="5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15"/>
    </row>
    <row r="21" spans="1:65" ht="33.75" hidden="1">
      <c r="A21" s="49">
        <v>8</v>
      </c>
      <c r="B21" s="57" t="s">
        <v>2176</v>
      </c>
      <c r="C21" s="55" t="s">
        <v>2172</v>
      </c>
      <c r="D21" s="5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15"/>
    </row>
    <row r="22" spans="1:65" ht="33.75" hidden="1">
      <c r="A22" s="49">
        <v>9</v>
      </c>
      <c r="B22" s="57" t="s">
        <v>2175</v>
      </c>
      <c r="C22" s="55" t="s">
        <v>2172</v>
      </c>
      <c r="D22" s="5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15"/>
    </row>
    <row r="23" spans="1:65" ht="33.75" hidden="1">
      <c r="A23" s="49">
        <v>10</v>
      </c>
      <c r="B23" s="57" t="s">
        <v>2174</v>
      </c>
      <c r="C23" s="55" t="s">
        <v>2172</v>
      </c>
      <c r="D23" s="5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15"/>
    </row>
    <row r="24" spans="1:65" ht="33.75" hidden="1">
      <c r="A24" s="49">
        <v>11</v>
      </c>
      <c r="B24" s="57" t="s">
        <v>2173</v>
      </c>
      <c r="C24" s="55" t="s">
        <v>2172</v>
      </c>
      <c r="D24" s="5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15"/>
    </row>
    <row r="25" spans="1:65" ht="12.75" hidden="1">
      <c r="A25" s="49">
        <v>12</v>
      </c>
      <c r="B25" s="57" t="s">
        <v>2171</v>
      </c>
      <c r="C25" s="55" t="s">
        <v>973</v>
      </c>
      <c r="D25" s="5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15"/>
    </row>
    <row r="26" spans="1:65" ht="12.75" hidden="1">
      <c r="A26" s="49">
        <v>13</v>
      </c>
      <c r="B26" s="57">
        <v>112</v>
      </c>
      <c r="C26" s="55" t="s">
        <v>2170</v>
      </c>
      <c r="D26" s="5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15"/>
    </row>
    <row r="27" spans="1:65" ht="12.75" hidden="1">
      <c r="A27" s="49">
        <v>14</v>
      </c>
      <c r="B27" s="57">
        <v>113</v>
      </c>
      <c r="C27" s="55" t="s">
        <v>960</v>
      </c>
      <c r="D27" s="5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15"/>
    </row>
    <row r="28" spans="1:65" ht="12.75" hidden="1">
      <c r="A28" s="49">
        <v>15</v>
      </c>
      <c r="B28" s="57" t="s">
        <v>2169</v>
      </c>
      <c r="C28" s="55" t="s">
        <v>966</v>
      </c>
      <c r="D28" s="5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15"/>
    </row>
    <row r="29" spans="1:65" ht="22.5" hidden="1">
      <c r="A29" s="49">
        <v>16</v>
      </c>
      <c r="B29" s="59" t="s">
        <v>2168</v>
      </c>
      <c r="C29" s="55" t="s">
        <v>2166</v>
      </c>
      <c r="D29" s="5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15"/>
    </row>
    <row r="30" spans="1:65" ht="22.5" hidden="1">
      <c r="A30" s="49">
        <v>17</v>
      </c>
      <c r="B30" s="59" t="s">
        <v>2167</v>
      </c>
      <c r="C30" s="55" t="s">
        <v>2166</v>
      </c>
      <c r="D30" s="5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15"/>
    </row>
    <row r="31" spans="1:65" ht="12.75">
      <c r="A31" s="49">
        <v>18</v>
      </c>
      <c r="B31" s="57" t="s">
        <v>2165</v>
      </c>
      <c r="C31" s="55" t="s">
        <v>2164</v>
      </c>
      <c r="D31" s="55"/>
      <c r="E31" s="15">
        <f aca="true" t="shared" si="2" ref="E31:AJ31">SUM(E32:E95)</f>
        <v>24</v>
      </c>
      <c r="F31" s="15">
        <f t="shared" si="2"/>
        <v>5</v>
      </c>
      <c r="G31" s="15">
        <f t="shared" si="2"/>
        <v>0</v>
      </c>
      <c r="H31" s="15">
        <f t="shared" si="2"/>
        <v>0</v>
      </c>
      <c r="I31" s="15">
        <f t="shared" si="2"/>
        <v>19</v>
      </c>
      <c r="J31" s="15">
        <f t="shared" si="2"/>
        <v>0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0</v>
      </c>
      <c r="Q31" s="15">
        <f t="shared" si="2"/>
        <v>0</v>
      </c>
      <c r="R31" s="15">
        <f t="shared" si="2"/>
        <v>19</v>
      </c>
      <c r="S31" s="15">
        <f t="shared" si="2"/>
        <v>0</v>
      </c>
      <c r="T31" s="15">
        <f t="shared" si="2"/>
        <v>0</v>
      </c>
      <c r="U31" s="15">
        <f t="shared" si="2"/>
        <v>0</v>
      </c>
      <c r="V31" s="15">
        <f t="shared" si="2"/>
        <v>0</v>
      </c>
      <c r="W31" s="15">
        <f t="shared" si="2"/>
        <v>0</v>
      </c>
      <c r="X31" s="15">
        <f t="shared" si="2"/>
        <v>0</v>
      </c>
      <c r="Y31" s="15">
        <f t="shared" si="2"/>
        <v>0</v>
      </c>
      <c r="Z31" s="15">
        <f t="shared" si="2"/>
        <v>0</v>
      </c>
      <c r="AA31" s="15">
        <f t="shared" si="2"/>
        <v>0</v>
      </c>
      <c r="AB31" s="15">
        <f t="shared" si="2"/>
        <v>0</v>
      </c>
      <c r="AC31" s="15">
        <f t="shared" si="2"/>
        <v>0</v>
      </c>
      <c r="AD31" s="15">
        <f t="shared" si="2"/>
        <v>0</v>
      </c>
      <c r="AE31" s="15">
        <f t="shared" si="2"/>
        <v>0</v>
      </c>
      <c r="AF31" s="15">
        <f t="shared" si="2"/>
        <v>0</v>
      </c>
      <c r="AG31" s="15">
        <f t="shared" si="2"/>
        <v>0</v>
      </c>
      <c r="AH31" s="15">
        <f t="shared" si="2"/>
        <v>5</v>
      </c>
      <c r="AI31" s="15">
        <f t="shared" si="2"/>
        <v>0</v>
      </c>
      <c r="AJ31" s="15">
        <f t="shared" si="2"/>
        <v>0</v>
      </c>
      <c r="AK31" s="15">
        <f aca="true" t="shared" si="3" ref="AK31:BP31">SUM(AK32:AK95)</f>
        <v>0</v>
      </c>
      <c r="AL31" s="15">
        <f t="shared" si="3"/>
        <v>0</v>
      </c>
      <c r="AM31" s="15">
        <f t="shared" si="3"/>
        <v>0</v>
      </c>
      <c r="AN31" s="15">
        <f t="shared" si="3"/>
        <v>0</v>
      </c>
      <c r="AO31" s="15">
        <f t="shared" si="3"/>
        <v>0</v>
      </c>
      <c r="AP31" s="15">
        <f t="shared" si="3"/>
        <v>0</v>
      </c>
      <c r="AQ31" s="15">
        <f t="shared" si="3"/>
        <v>0</v>
      </c>
      <c r="AR31" s="15">
        <f t="shared" si="3"/>
        <v>0</v>
      </c>
      <c r="AS31" s="15">
        <f t="shared" si="3"/>
        <v>0</v>
      </c>
      <c r="AT31" s="15">
        <f t="shared" si="3"/>
        <v>0</v>
      </c>
      <c r="AU31" s="15">
        <f t="shared" si="3"/>
        <v>0</v>
      </c>
      <c r="AV31" s="15">
        <f t="shared" si="3"/>
        <v>0</v>
      </c>
      <c r="AW31" s="15">
        <f t="shared" si="3"/>
        <v>0</v>
      </c>
      <c r="AX31" s="15">
        <f t="shared" si="3"/>
        <v>0</v>
      </c>
      <c r="AY31" s="15">
        <f t="shared" si="3"/>
        <v>0</v>
      </c>
      <c r="AZ31" s="15">
        <f t="shared" si="3"/>
        <v>0</v>
      </c>
      <c r="BA31" s="15">
        <f t="shared" si="3"/>
        <v>0</v>
      </c>
      <c r="BB31" s="15">
        <f t="shared" si="3"/>
        <v>0</v>
      </c>
      <c r="BC31" s="15">
        <f t="shared" si="3"/>
        <v>0</v>
      </c>
      <c r="BD31" s="15">
        <f t="shared" si="3"/>
        <v>0</v>
      </c>
      <c r="BE31" s="15">
        <f t="shared" si="3"/>
        <v>0</v>
      </c>
      <c r="BF31" s="15">
        <f t="shared" si="3"/>
        <v>0</v>
      </c>
      <c r="BG31" s="15">
        <f t="shared" si="3"/>
        <v>0</v>
      </c>
      <c r="BH31" s="15">
        <f t="shared" si="3"/>
        <v>0</v>
      </c>
      <c r="BI31" s="15">
        <f t="shared" si="3"/>
        <v>0</v>
      </c>
      <c r="BJ31" s="15">
        <f t="shared" si="3"/>
        <v>0</v>
      </c>
      <c r="BK31" s="15">
        <f t="shared" si="3"/>
        <v>0</v>
      </c>
      <c r="BL31" s="15">
        <f t="shared" si="3"/>
        <v>0</v>
      </c>
      <c r="BM31" s="15">
        <f t="shared" si="3"/>
        <v>0</v>
      </c>
    </row>
    <row r="32" spans="1:65" ht="12.75" hidden="1">
      <c r="A32" s="49">
        <v>19</v>
      </c>
      <c r="B32" s="57" t="s">
        <v>2163</v>
      </c>
      <c r="C32" s="55" t="s">
        <v>843</v>
      </c>
      <c r="D32" s="5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15"/>
    </row>
    <row r="33" spans="1:65" ht="12.75" hidden="1">
      <c r="A33" s="49">
        <v>20</v>
      </c>
      <c r="B33" s="57" t="s">
        <v>2162</v>
      </c>
      <c r="C33" s="55" t="s">
        <v>843</v>
      </c>
      <c r="D33" s="55"/>
      <c r="E33" s="1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15"/>
    </row>
    <row r="34" spans="1:65" ht="12.75" hidden="1">
      <c r="A34" s="49">
        <v>21</v>
      </c>
      <c r="B34" s="57">
        <v>116</v>
      </c>
      <c r="C34" s="55" t="s">
        <v>841</v>
      </c>
      <c r="D34" s="5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15"/>
    </row>
    <row r="35" spans="1:65" ht="12.75" hidden="1">
      <c r="A35" s="49">
        <v>22</v>
      </c>
      <c r="B35" s="57">
        <v>117</v>
      </c>
      <c r="C35" s="55" t="s">
        <v>2161</v>
      </c>
      <c r="D35" s="5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15"/>
    </row>
    <row r="36" spans="1:65" ht="22.5" hidden="1">
      <c r="A36" s="49">
        <v>23</v>
      </c>
      <c r="B36" s="57">
        <v>118</v>
      </c>
      <c r="C36" s="55" t="s">
        <v>2160</v>
      </c>
      <c r="D36" s="5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15"/>
    </row>
    <row r="37" spans="1:65" ht="12.75" hidden="1">
      <c r="A37" s="49">
        <v>24</v>
      </c>
      <c r="B37" s="57" t="s">
        <v>2159</v>
      </c>
      <c r="C37" s="55" t="s">
        <v>2157</v>
      </c>
      <c r="D37" s="5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15"/>
    </row>
    <row r="38" spans="1:65" ht="12.75" hidden="1">
      <c r="A38" s="49">
        <v>25</v>
      </c>
      <c r="B38" s="57" t="s">
        <v>2158</v>
      </c>
      <c r="C38" s="55" t="s">
        <v>2157</v>
      </c>
      <c r="D38" s="5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15"/>
    </row>
    <row r="39" spans="1:65" ht="12.75" hidden="1">
      <c r="A39" s="49">
        <v>26</v>
      </c>
      <c r="B39" s="57" t="s">
        <v>2156</v>
      </c>
      <c r="C39" s="55" t="s">
        <v>832</v>
      </c>
      <c r="D39" s="5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15"/>
    </row>
    <row r="40" spans="1:65" ht="12.75" hidden="1">
      <c r="A40" s="49">
        <v>27</v>
      </c>
      <c r="B40" s="57" t="s">
        <v>2155</v>
      </c>
      <c r="C40" s="55" t="s">
        <v>832</v>
      </c>
      <c r="D40" s="5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15"/>
    </row>
    <row r="41" spans="1:65" ht="12.75" hidden="1">
      <c r="A41" s="49">
        <v>28</v>
      </c>
      <c r="B41" s="57" t="s">
        <v>2154</v>
      </c>
      <c r="C41" s="55" t="s">
        <v>832</v>
      </c>
      <c r="D41" s="5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15"/>
    </row>
    <row r="42" spans="1:65" ht="12.75" hidden="1">
      <c r="A42" s="49">
        <v>29</v>
      </c>
      <c r="B42" s="57" t="s">
        <v>2153</v>
      </c>
      <c r="C42" s="55" t="s">
        <v>826</v>
      </c>
      <c r="D42" s="5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15"/>
    </row>
    <row r="43" spans="1:65" ht="12.75" hidden="1">
      <c r="A43" s="49">
        <v>30</v>
      </c>
      <c r="B43" s="57" t="s">
        <v>2152</v>
      </c>
      <c r="C43" s="55" t="s">
        <v>826</v>
      </c>
      <c r="D43" s="5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15"/>
    </row>
    <row r="44" spans="1:65" ht="12.75">
      <c r="A44" s="49">
        <v>31</v>
      </c>
      <c r="B44" s="57" t="s">
        <v>2151</v>
      </c>
      <c r="C44" s="55" t="s">
        <v>824</v>
      </c>
      <c r="D44" s="55"/>
      <c r="E44" s="46">
        <v>2</v>
      </c>
      <c r="F44" s="46"/>
      <c r="G44" s="46"/>
      <c r="H44" s="46"/>
      <c r="I44" s="46">
        <v>2</v>
      </c>
      <c r="J44" s="46"/>
      <c r="K44" s="46"/>
      <c r="L44" s="46"/>
      <c r="M44" s="46"/>
      <c r="N44" s="46"/>
      <c r="O44" s="46"/>
      <c r="P44" s="46"/>
      <c r="Q44" s="46"/>
      <c r="R44" s="46">
        <v>2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15"/>
    </row>
    <row r="45" spans="1:65" ht="12.75" hidden="1">
      <c r="A45" s="49">
        <v>32</v>
      </c>
      <c r="B45" s="57" t="s">
        <v>2150</v>
      </c>
      <c r="C45" s="55" t="s">
        <v>824</v>
      </c>
      <c r="D45" s="5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15"/>
    </row>
    <row r="46" spans="1:65" ht="22.5" hidden="1">
      <c r="A46" s="49">
        <v>33</v>
      </c>
      <c r="B46" s="57">
        <v>123</v>
      </c>
      <c r="C46" s="55" t="s">
        <v>2149</v>
      </c>
      <c r="D46" s="5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15"/>
    </row>
    <row r="47" spans="1:65" ht="33.75" hidden="1">
      <c r="A47" s="49">
        <v>34</v>
      </c>
      <c r="B47" s="57">
        <v>124</v>
      </c>
      <c r="C47" s="55" t="s">
        <v>2148</v>
      </c>
      <c r="D47" s="5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15"/>
    </row>
    <row r="48" spans="1:65" ht="12.75">
      <c r="A48" s="49">
        <v>35</v>
      </c>
      <c r="B48" s="57" t="s">
        <v>2147</v>
      </c>
      <c r="C48" s="55" t="s">
        <v>2145</v>
      </c>
      <c r="D48" s="55"/>
      <c r="E48" s="46">
        <v>12</v>
      </c>
      <c r="F48" s="46">
        <v>4</v>
      </c>
      <c r="G48" s="46"/>
      <c r="H48" s="46"/>
      <c r="I48" s="46">
        <v>8</v>
      </c>
      <c r="J48" s="46"/>
      <c r="K48" s="46"/>
      <c r="L48" s="46"/>
      <c r="M48" s="46"/>
      <c r="N48" s="46"/>
      <c r="O48" s="46"/>
      <c r="P48" s="46"/>
      <c r="Q48" s="46"/>
      <c r="R48" s="46">
        <v>8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>
        <v>4</v>
      </c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15"/>
    </row>
    <row r="49" spans="1:65" ht="12.75">
      <c r="A49" s="49">
        <v>36</v>
      </c>
      <c r="B49" s="57" t="s">
        <v>2146</v>
      </c>
      <c r="C49" s="55" t="s">
        <v>2145</v>
      </c>
      <c r="D49" s="55"/>
      <c r="E49" s="46">
        <v>10</v>
      </c>
      <c r="F49" s="46">
        <v>1</v>
      </c>
      <c r="G49" s="46"/>
      <c r="H49" s="46"/>
      <c r="I49" s="46">
        <v>9</v>
      </c>
      <c r="J49" s="46"/>
      <c r="K49" s="46"/>
      <c r="L49" s="46"/>
      <c r="M49" s="46"/>
      <c r="N49" s="46"/>
      <c r="O49" s="46"/>
      <c r="P49" s="46"/>
      <c r="Q49" s="46"/>
      <c r="R49" s="46">
        <v>9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>
        <v>1</v>
      </c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15"/>
    </row>
    <row r="50" spans="1:65" ht="12.75" hidden="1">
      <c r="A50" s="49">
        <v>37</v>
      </c>
      <c r="B50" s="57" t="s">
        <v>2144</v>
      </c>
      <c r="C50" s="55" t="s">
        <v>2142</v>
      </c>
      <c r="D50" s="5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15"/>
    </row>
    <row r="51" spans="1:65" ht="12.75" hidden="1">
      <c r="A51" s="49">
        <v>38</v>
      </c>
      <c r="B51" s="57" t="s">
        <v>2143</v>
      </c>
      <c r="C51" s="55" t="s">
        <v>2142</v>
      </c>
      <c r="D51" s="5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15"/>
    </row>
    <row r="52" spans="1:65" ht="12.75" hidden="1">
      <c r="A52" s="49">
        <v>39</v>
      </c>
      <c r="B52" s="57" t="s">
        <v>2141</v>
      </c>
      <c r="C52" s="55" t="s">
        <v>2137</v>
      </c>
      <c r="D52" s="5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15"/>
    </row>
    <row r="53" spans="1:65" ht="12.75" hidden="1">
      <c r="A53" s="49">
        <v>40</v>
      </c>
      <c r="B53" s="57" t="s">
        <v>2140</v>
      </c>
      <c r="C53" s="55" t="s">
        <v>2137</v>
      </c>
      <c r="D53" s="5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15"/>
    </row>
    <row r="54" spans="1:65" ht="12.75" hidden="1">
      <c r="A54" s="49">
        <v>41</v>
      </c>
      <c r="B54" s="57" t="s">
        <v>2139</v>
      </c>
      <c r="C54" s="55" t="s">
        <v>2137</v>
      </c>
      <c r="D54" s="5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15"/>
    </row>
    <row r="55" spans="1:65" ht="12.75" hidden="1">
      <c r="A55" s="49">
        <v>42</v>
      </c>
      <c r="B55" s="57" t="s">
        <v>2138</v>
      </c>
      <c r="C55" s="55" t="s">
        <v>2137</v>
      </c>
      <c r="D55" s="5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15"/>
    </row>
    <row r="56" spans="1:65" ht="12.75" hidden="1">
      <c r="A56" s="49">
        <v>43</v>
      </c>
      <c r="B56" s="57">
        <v>128</v>
      </c>
      <c r="C56" s="55" t="s">
        <v>818</v>
      </c>
      <c r="D56" s="5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15"/>
    </row>
    <row r="57" spans="1:65" ht="12.75" hidden="1">
      <c r="A57" s="49">
        <v>44</v>
      </c>
      <c r="B57" s="57" t="s">
        <v>2136</v>
      </c>
      <c r="C57" s="55" t="s">
        <v>2134</v>
      </c>
      <c r="D57" s="5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15"/>
    </row>
    <row r="58" spans="1:65" ht="12.75" hidden="1">
      <c r="A58" s="49">
        <v>45</v>
      </c>
      <c r="B58" s="57" t="s">
        <v>2135</v>
      </c>
      <c r="C58" s="55" t="s">
        <v>2134</v>
      </c>
      <c r="D58" s="5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15"/>
    </row>
    <row r="59" spans="1:65" ht="22.5" hidden="1">
      <c r="A59" s="49">
        <v>46</v>
      </c>
      <c r="B59" s="57" t="s">
        <v>2133</v>
      </c>
      <c r="C59" s="55" t="s">
        <v>2129</v>
      </c>
      <c r="D59" s="5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15"/>
    </row>
    <row r="60" spans="1:65" ht="22.5" hidden="1">
      <c r="A60" s="49">
        <v>47</v>
      </c>
      <c r="B60" s="57" t="s">
        <v>2132</v>
      </c>
      <c r="C60" s="55" t="s">
        <v>2129</v>
      </c>
      <c r="D60" s="5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15"/>
    </row>
    <row r="61" spans="1:65" ht="22.5" hidden="1">
      <c r="A61" s="49">
        <v>48</v>
      </c>
      <c r="B61" s="57" t="s">
        <v>2131</v>
      </c>
      <c r="C61" s="55" t="s">
        <v>2129</v>
      </c>
      <c r="D61" s="5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15"/>
    </row>
    <row r="62" spans="1:65" ht="22.5" hidden="1">
      <c r="A62" s="49">
        <v>49</v>
      </c>
      <c r="B62" s="57" t="s">
        <v>2130</v>
      </c>
      <c r="C62" s="55" t="s">
        <v>2129</v>
      </c>
      <c r="D62" s="55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15"/>
    </row>
    <row r="63" spans="1:65" ht="22.5" hidden="1">
      <c r="A63" s="49">
        <v>50</v>
      </c>
      <c r="B63" s="57" t="s">
        <v>2128</v>
      </c>
      <c r="C63" s="55" t="s">
        <v>2126</v>
      </c>
      <c r="D63" s="5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15"/>
    </row>
    <row r="64" spans="1:65" ht="22.5" hidden="1">
      <c r="A64" s="49">
        <v>51</v>
      </c>
      <c r="B64" s="57" t="s">
        <v>2127</v>
      </c>
      <c r="C64" s="55" t="s">
        <v>2126</v>
      </c>
      <c r="D64" s="5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15"/>
    </row>
    <row r="65" spans="1:65" ht="33.75" hidden="1">
      <c r="A65" s="49">
        <v>52</v>
      </c>
      <c r="B65" s="57">
        <v>132</v>
      </c>
      <c r="C65" s="55" t="s">
        <v>2125</v>
      </c>
      <c r="D65" s="5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15"/>
    </row>
    <row r="66" spans="1:65" ht="12.75" hidden="1">
      <c r="A66" s="49">
        <v>53</v>
      </c>
      <c r="B66" s="57" t="s">
        <v>2124</v>
      </c>
      <c r="C66" s="55" t="s">
        <v>808</v>
      </c>
      <c r="D66" s="5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15"/>
    </row>
    <row r="67" spans="1:65" ht="12.75" hidden="1">
      <c r="A67" s="49">
        <v>54</v>
      </c>
      <c r="B67" s="57" t="s">
        <v>2123</v>
      </c>
      <c r="C67" s="55" t="s">
        <v>808</v>
      </c>
      <c r="D67" s="5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15"/>
    </row>
    <row r="68" spans="1:65" ht="12.75" hidden="1">
      <c r="A68" s="49">
        <v>55</v>
      </c>
      <c r="B68" s="57" t="s">
        <v>2122</v>
      </c>
      <c r="C68" s="55" t="s">
        <v>808</v>
      </c>
      <c r="D68" s="5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15"/>
    </row>
    <row r="69" spans="1:65" ht="12.75" hidden="1">
      <c r="A69" s="49">
        <v>56</v>
      </c>
      <c r="B69" s="57" t="s">
        <v>2121</v>
      </c>
      <c r="C69" s="55" t="s">
        <v>794</v>
      </c>
      <c r="D69" s="5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15"/>
    </row>
    <row r="70" spans="1:65" ht="12.75" hidden="1">
      <c r="A70" s="49">
        <v>57</v>
      </c>
      <c r="B70" s="57" t="s">
        <v>2120</v>
      </c>
      <c r="C70" s="55" t="s">
        <v>794</v>
      </c>
      <c r="D70" s="5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15"/>
    </row>
    <row r="71" spans="1:65" ht="12.75" hidden="1">
      <c r="A71" s="49">
        <v>58</v>
      </c>
      <c r="B71" s="57" t="s">
        <v>2119</v>
      </c>
      <c r="C71" s="55" t="s">
        <v>789</v>
      </c>
      <c r="D71" s="5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15"/>
    </row>
    <row r="72" spans="1:65" ht="12.75" hidden="1">
      <c r="A72" s="49">
        <v>59</v>
      </c>
      <c r="B72" s="57" t="s">
        <v>2118</v>
      </c>
      <c r="C72" s="55" t="s">
        <v>789</v>
      </c>
      <c r="D72" s="5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15"/>
    </row>
    <row r="73" spans="1:65" ht="12.75" hidden="1">
      <c r="A73" s="49">
        <v>60</v>
      </c>
      <c r="B73" s="57" t="s">
        <v>2117</v>
      </c>
      <c r="C73" s="55" t="s">
        <v>789</v>
      </c>
      <c r="D73" s="55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15"/>
    </row>
    <row r="74" spans="1:65" ht="12.75" hidden="1">
      <c r="A74" s="49">
        <v>61</v>
      </c>
      <c r="B74" s="57" t="s">
        <v>2116</v>
      </c>
      <c r="C74" s="55" t="s">
        <v>2113</v>
      </c>
      <c r="D74" s="55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15"/>
    </row>
    <row r="75" spans="1:65" ht="12.75" hidden="1">
      <c r="A75" s="49">
        <v>62</v>
      </c>
      <c r="B75" s="57" t="s">
        <v>2115</v>
      </c>
      <c r="C75" s="55" t="s">
        <v>2113</v>
      </c>
      <c r="D75" s="5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15"/>
    </row>
    <row r="76" spans="1:65" ht="12.75" hidden="1">
      <c r="A76" s="49">
        <v>63</v>
      </c>
      <c r="B76" s="57" t="s">
        <v>2114</v>
      </c>
      <c r="C76" s="55" t="s">
        <v>2113</v>
      </c>
      <c r="D76" s="5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15"/>
    </row>
    <row r="77" spans="1:65" ht="12.75" hidden="1">
      <c r="A77" s="49">
        <v>64</v>
      </c>
      <c r="B77" s="57" t="s">
        <v>2112</v>
      </c>
      <c r="C77" s="55" t="s">
        <v>2110</v>
      </c>
      <c r="D77" s="5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15"/>
    </row>
    <row r="78" spans="1:65" ht="12.75" hidden="1">
      <c r="A78" s="49">
        <v>65</v>
      </c>
      <c r="B78" s="57" t="s">
        <v>2111</v>
      </c>
      <c r="C78" s="55" t="s">
        <v>2110</v>
      </c>
      <c r="D78" s="5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15"/>
    </row>
    <row r="79" spans="1:65" ht="12.75" hidden="1">
      <c r="A79" s="49">
        <v>66</v>
      </c>
      <c r="B79" s="57">
        <v>138</v>
      </c>
      <c r="C79" s="55" t="s">
        <v>2109</v>
      </c>
      <c r="D79" s="5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15"/>
    </row>
    <row r="80" spans="1:65" ht="12.75" hidden="1">
      <c r="A80" s="49">
        <v>67</v>
      </c>
      <c r="B80" s="57" t="s">
        <v>2108</v>
      </c>
      <c r="C80" s="55" t="s">
        <v>2106</v>
      </c>
      <c r="D80" s="55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15"/>
    </row>
    <row r="81" spans="1:65" ht="12.75" hidden="1">
      <c r="A81" s="49">
        <v>68</v>
      </c>
      <c r="B81" s="57" t="s">
        <v>2107</v>
      </c>
      <c r="C81" s="55" t="s">
        <v>2106</v>
      </c>
      <c r="D81" s="5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15"/>
    </row>
    <row r="82" spans="1:65" ht="22.5" hidden="1">
      <c r="A82" s="49">
        <v>69</v>
      </c>
      <c r="B82" s="57" t="s">
        <v>2105</v>
      </c>
      <c r="C82" s="55" t="s">
        <v>2103</v>
      </c>
      <c r="D82" s="55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15"/>
    </row>
    <row r="83" spans="1:65" ht="22.5" hidden="1">
      <c r="A83" s="49">
        <v>70</v>
      </c>
      <c r="B83" s="57" t="s">
        <v>2104</v>
      </c>
      <c r="C83" s="55" t="s">
        <v>2103</v>
      </c>
      <c r="D83" s="55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15"/>
    </row>
    <row r="84" spans="1:65" ht="12.75" hidden="1">
      <c r="A84" s="49">
        <v>71</v>
      </c>
      <c r="B84" s="57">
        <v>141</v>
      </c>
      <c r="C84" s="55" t="s">
        <v>2102</v>
      </c>
      <c r="D84" s="55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15"/>
    </row>
    <row r="85" spans="1:65" ht="12.75" hidden="1">
      <c r="A85" s="49">
        <v>72</v>
      </c>
      <c r="B85" s="57" t="s">
        <v>2101</v>
      </c>
      <c r="C85" s="55" t="s">
        <v>2099</v>
      </c>
      <c r="D85" s="5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15"/>
    </row>
    <row r="86" spans="1:65" ht="12.75" hidden="1">
      <c r="A86" s="49">
        <v>73</v>
      </c>
      <c r="B86" s="57" t="s">
        <v>2100</v>
      </c>
      <c r="C86" s="55" t="s">
        <v>2099</v>
      </c>
      <c r="D86" s="5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15"/>
    </row>
    <row r="87" spans="1:65" ht="22.5" hidden="1">
      <c r="A87" s="49">
        <v>74</v>
      </c>
      <c r="B87" s="57" t="s">
        <v>2098</v>
      </c>
      <c r="C87" s="55" t="s">
        <v>2093</v>
      </c>
      <c r="D87" s="55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15"/>
    </row>
    <row r="88" spans="1:65" ht="22.5" hidden="1">
      <c r="A88" s="49">
        <v>75</v>
      </c>
      <c r="B88" s="57" t="s">
        <v>2097</v>
      </c>
      <c r="C88" s="55" t="s">
        <v>2093</v>
      </c>
      <c r="D88" s="5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15"/>
    </row>
    <row r="89" spans="1:65" ht="22.5" hidden="1">
      <c r="A89" s="49">
        <v>76</v>
      </c>
      <c r="B89" s="57" t="s">
        <v>2096</v>
      </c>
      <c r="C89" s="55" t="s">
        <v>2093</v>
      </c>
      <c r="D89" s="55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15"/>
    </row>
    <row r="90" spans="1:65" ht="22.5" hidden="1">
      <c r="A90" s="49">
        <v>77</v>
      </c>
      <c r="B90" s="57" t="s">
        <v>2095</v>
      </c>
      <c r="C90" s="55" t="s">
        <v>2093</v>
      </c>
      <c r="D90" s="55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15"/>
    </row>
    <row r="91" spans="1:65" ht="22.5" hidden="1">
      <c r="A91" s="49">
        <v>78</v>
      </c>
      <c r="B91" s="57" t="s">
        <v>2094</v>
      </c>
      <c r="C91" s="55" t="s">
        <v>2093</v>
      </c>
      <c r="D91" s="5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15"/>
    </row>
    <row r="92" spans="1:65" ht="12.75" hidden="1">
      <c r="A92" s="49">
        <v>79</v>
      </c>
      <c r="B92" s="57" t="s">
        <v>2092</v>
      </c>
      <c r="C92" s="55" t="s">
        <v>2089</v>
      </c>
      <c r="D92" s="55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15"/>
    </row>
    <row r="93" spans="1:65" ht="12.75" hidden="1">
      <c r="A93" s="49">
        <v>80</v>
      </c>
      <c r="B93" s="57" t="s">
        <v>2091</v>
      </c>
      <c r="C93" s="55" t="s">
        <v>2089</v>
      </c>
      <c r="D93" s="55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15"/>
    </row>
    <row r="94" spans="1:65" ht="12.75" hidden="1">
      <c r="A94" s="49">
        <v>81</v>
      </c>
      <c r="B94" s="57" t="s">
        <v>2090</v>
      </c>
      <c r="C94" s="55" t="s">
        <v>2089</v>
      </c>
      <c r="D94" s="55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15"/>
    </row>
    <row r="95" spans="1:65" ht="12.75" hidden="1">
      <c r="A95" s="49">
        <v>82</v>
      </c>
      <c r="B95" s="57">
        <v>145</v>
      </c>
      <c r="C95" s="55" t="s">
        <v>2088</v>
      </c>
      <c r="D95" s="55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15"/>
    </row>
    <row r="96" spans="1:65" ht="12.75">
      <c r="A96" s="49">
        <v>83</v>
      </c>
      <c r="B96" s="57" t="s">
        <v>2087</v>
      </c>
      <c r="C96" s="55" t="s">
        <v>2086</v>
      </c>
      <c r="D96" s="55"/>
      <c r="E96" s="15">
        <f aca="true" t="shared" si="4" ref="E96:AJ96">SUM(E97:E113)</f>
        <v>0</v>
      </c>
      <c r="F96" s="15">
        <f t="shared" si="4"/>
        <v>0</v>
      </c>
      <c r="G96" s="15">
        <f t="shared" si="4"/>
        <v>0</v>
      </c>
      <c r="H96" s="15">
        <f t="shared" si="4"/>
        <v>0</v>
      </c>
      <c r="I96" s="15">
        <f t="shared" si="4"/>
        <v>0</v>
      </c>
      <c r="J96" s="15">
        <f t="shared" si="4"/>
        <v>0</v>
      </c>
      <c r="K96" s="15">
        <f t="shared" si="4"/>
        <v>0</v>
      </c>
      <c r="L96" s="15">
        <f t="shared" si="4"/>
        <v>0</v>
      </c>
      <c r="M96" s="15">
        <f t="shared" si="4"/>
        <v>0</v>
      </c>
      <c r="N96" s="15">
        <f t="shared" si="4"/>
        <v>0</v>
      </c>
      <c r="O96" s="15">
        <f t="shared" si="4"/>
        <v>0</v>
      </c>
      <c r="P96" s="15">
        <f t="shared" si="4"/>
        <v>0</v>
      </c>
      <c r="Q96" s="15">
        <f t="shared" si="4"/>
        <v>0</v>
      </c>
      <c r="R96" s="15">
        <f t="shared" si="4"/>
        <v>0</v>
      </c>
      <c r="S96" s="15">
        <f t="shared" si="4"/>
        <v>0</v>
      </c>
      <c r="T96" s="15">
        <f t="shared" si="4"/>
        <v>0</v>
      </c>
      <c r="U96" s="15">
        <f t="shared" si="4"/>
        <v>0</v>
      </c>
      <c r="V96" s="15">
        <f t="shared" si="4"/>
        <v>0</v>
      </c>
      <c r="W96" s="15">
        <f t="shared" si="4"/>
        <v>0</v>
      </c>
      <c r="X96" s="15">
        <f t="shared" si="4"/>
        <v>0</v>
      </c>
      <c r="Y96" s="15">
        <f t="shared" si="4"/>
        <v>0</v>
      </c>
      <c r="Z96" s="15">
        <f t="shared" si="4"/>
        <v>0</v>
      </c>
      <c r="AA96" s="15">
        <f t="shared" si="4"/>
        <v>0</v>
      </c>
      <c r="AB96" s="15">
        <f t="shared" si="4"/>
        <v>0</v>
      </c>
      <c r="AC96" s="15">
        <f t="shared" si="4"/>
        <v>0</v>
      </c>
      <c r="AD96" s="15">
        <f t="shared" si="4"/>
        <v>0</v>
      </c>
      <c r="AE96" s="15">
        <f t="shared" si="4"/>
        <v>0</v>
      </c>
      <c r="AF96" s="15">
        <f t="shared" si="4"/>
        <v>0</v>
      </c>
      <c r="AG96" s="15">
        <f t="shared" si="4"/>
        <v>0</v>
      </c>
      <c r="AH96" s="15">
        <f t="shared" si="4"/>
        <v>0</v>
      </c>
      <c r="AI96" s="15">
        <f t="shared" si="4"/>
        <v>0</v>
      </c>
      <c r="AJ96" s="15">
        <f t="shared" si="4"/>
        <v>0</v>
      </c>
      <c r="AK96" s="15">
        <f aca="true" t="shared" si="5" ref="AK96:BP96">SUM(AK97:AK113)</f>
        <v>0</v>
      </c>
      <c r="AL96" s="15">
        <f t="shared" si="5"/>
        <v>0</v>
      </c>
      <c r="AM96" s="15">
        <f t="shared" si="5"/>
        <v>0</v>
      </c>
      <c r="AN96" s="15">
        <f t="shared" si="5"/>
        <v>0</v>
      </c>
      <c r="AO96" s="15">
        <f t="shared" si="5"/>
        <v>0</v>
      </c>
      <c r="AP96" s="15">
        <f t="shared" si="5"/>
        <v>0</v>
      </c>
      <c r="AQ96" s="15">
        <f t="shared" si="5"/>
        <v>0</v>
      </c>
      <c r="AR96" s="15">
        <f t="shared" si="5"/>
        <v>0</v>
      </c>
      <c r="AS96" s="15">
        <f t="shared" si="5"/>
        <v>0</v>
      </c>
      <c r="AT96" s="15">
        <f t="shared" si="5"/>
        <v>0</v>
      </c>
      <c r="AU96" s="15">
        <f t="shared" si="5"/>
        <v>0</v>
      </c>
      <c r="AV96" s="15">
        <f t="shared" si="5"/>
        <v>0</v>
      </c>
      <c r="AW96" s="15">
        <f t="shared" si="5"/>
        <v>0</v>
      </c>
      <c r="AX96" s="15">
        <f t="shared" si="5"/>
        <v>0</v>
      </c>
      <c r="AY96" s="15">
        <f t="shared" si="5"/>
        <v>0</v>
      </c>
      <c r="AZ96" s="15">
        <f t="shared" si="5"/>
        <v>0</v>
      </c>
      <c r="BA96" s="15">
        <f t="shared" si="5"/>
        <v>0</v>
      </c>
      <c r="BB96" s="15">
        <f t="shared" si="5"/>
        <v>0</v>
      </c>
      <c r="BC96" s="15">
        <f t="shared" si="5"/>
        <v>0</v>
      </c>
      <c r="BD96" s="15">
        <f t="shared" si="5"/>
        <v>0</v>
      </c>
      <c r="BE96" s="15">
        <f t="shared" si="5"/>
        <v>0</v>
      </c>
      <c r="BF96" s="15">
        <f t="shared" si="5"/>
        <v>0</v>
      </c>
      <c r="BG96" s="15">
        <f t="shared" si="5"/>
        <v>0</v>
      </c>
      <c r="BH96" s="15">
        <f t="shared" si="5"/>
        <v>0</v>
      </c>
      <c r="BI96" s="15">
        <f t="shared" si="5"/>
        <v>0</v>
      </c>
      <c r="BJ96" s="15">
        <f t="shared" si="5"/>
        <v>0</v>
      </c>
      <c r="BK96" s="15">
        <f t="shared" si="5"/>
        <v>0</v>
      </c>
      <c r="BL96" s="15">
        <f t="shared" si="5"/>
        <v>0</v>
      </c>
      <c r="BM96" s="15">
        <f t="shared" si="5"/>
        <v>0</v>
      </c>
    </row>
    <row r="97" spans="1:65" ht="12.75" hidden="1">
      <c r="A97" s="49">
        <v>84</v>
      </c>
      <c r="B97" s="57" t="s">
        <v>2085</v>
      </c>
      <c r="C97" s="55" t="s">
        <v>2082</v>
      </c>
      <c r="D97" s="55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15"/>
    </row>
    <row r="98" spans="1:65" ht="12.75" hidden="1">
      <c r="A98" s="49">
        <v>85</v>
      </c>
      <c r="B98" s="57" t="s">
        <v>2084</v>
      </c>
      <c r="C98" s="55" t="s">
        <v>2082</v>
      </c>
      <c r="D98" s="55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15"/>
    </row>
    <row r="99" spans="1:65" ht="12.75" hidden="1">
      <c r="A99" s="49">
        <v>86</v>
      </c>
      <c r="B99" s="57" t="s">
        <v>2083</v>
      </c>
      <c r="C99" s="55" t="s">
        <v>2082</v>
      </c>
      <c r="D99" s="5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15"/>
    </row>
    <row r="100" spans="1:65" ht="12.75" hidden="1">
      <c r="A100" s="49">
        <v>87</v>
      </c>
      <c r="B100" s="57" t="s">
        <v>2081</v>
      </c>
      <c r="C100" s="55" t="s">
        <v>2079</v>
      </c>
      <c r="D100" s="55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15"/>
    </row>
    <row r="101" spans="1:65" ht="12.75" hidden="1">
      <c r="A101" s="49">
        <v>88</v>
      </c>
      <c r="B101" s="57" t="s">
        <v>2080</v>
      </c>
      <c r="C101" s="55" t="s">
        <v>2079</v>
      </c>
      <c r="D101" s="5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15"/>
    </row>
    <row r="102" spans="1:65" ht="12.75" hidden="1">
      <c r="A102" s="49">
        <v>89</v>
      </c>
      <c r="B102" s="57">
        <v>148</v>
      </c>
      <c r="C102" s="55" t="s">
        <v>2078</v>
      </c>
      <c r="D102" s="55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15"/>
    </row>
    <row r="103" spans="1:65" ht="12.75" hidden="1">
      <c r="A103" s="49">
        <v>90</v>
      </c>
      <c r="B103" s="57" t="s">
        <v>2077</v>
      </c>
      <c r="C103" s="55" t="s">
        <v>2074</v>
      </c>
      <c r="D103" s="55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15"/>
    </row>
    <row r="104" spans="1:65" ht="12.75" hidden="1">
      <c r="A104" s="49">
        <v>91</v>
      </c>
      <c r="B104" s="57" t="s">
        <v>2076</v>
      </c>
      <c r="C104" s="55" t="s">
        <v>2074</v>
      </c>
      <c r="D104" s="55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15"/>
    </row>
    <row r="105" spans="1:65" ht="12.75" hidden="1">
      <c r="A105" s="49">
        <v>92</v>
      </c>
      <c r="B105" s="57" t="s">
        <v>2075</v>
      </c>
      <c r="C105" s="55" t="s">
        <v>2074</v>
      </c>
      <c r="D105" s="55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15"/>
    </row>
    <row r="106" spans="1:65" ht="12.75" hidden="1">
      <c r="A106" s="49">
        <v>93</v>
      </c>
      <c r="B106" s="57" t="s">
        <v>2073</v>
      </c>
      <c r="C106" s="55" t="s">
        <v>2070</v>
      </c>
      <c r="D106" s="55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15"/>
    </row>
    <row r="107" spans="1:65" ht="12.75" hidden="1">
      <c r="A107" s="49">
        <v>94</v>
      </c>
      <c r="B107" s="57" t="s">
        <v>2072</v>
      </c>
      <c r="C107" s="55" t="s">
        <v>2070</v>
      </c>
      <c r="D107" s="55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15"/>
    </row>
    <row r="108" spans="1:65" ht="12.75" hidden="1">
      <c r="A108" s="49">
        <v>95</v>
      </c>
      <c r="B108" s="57" t="s">
        <v>2071</v>
      </c>
      <c r="C108" s="55" t="s">
        <v>2070</v>
      </c>
      <c r="D108" s="55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15"/>
    </row>
    <row r="109" spans="1:65" ht="12.75" hidden="1">
      <c r="A109" s="49">
        <v>96</v>
      </c>
      <c r="B109" s="57" t="s">
        <v>2069</v>
      </c>
      <c r="C109" s="55" t="s">
        <v>2066</v>
      </c>
      <c r="D109" s="55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15"/>
    </row>
    <row r="110" spans="1:65" ht="12.75" hidden="1">
      <c r="A110" s="49">
        <v>97</v>
      </c>
      <c r="B110" s="57" t="s">
        <v>2068</v>
      </c>
      <c r="C110" s="55" t="s">
        <v>2066</v>
      </c>
      <c r="D110" s="55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15"/>
    </row>
    <row r="111" spans="1:65" ht="12.75" hidden="1">
      <c r="A111" s="49">
        <v>98</v>
      </c>
      <c r="B111" s="57" t="s">
        <v>2067</v>
      </c>
      <c r="C111" s="55" t="s">
        <v>2066</v>
      </c>
      <c r="D111" s="55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15"/>
    </row>
    <row r="112" spans="1:65" ht="12.75" hidden="1">
      <c r="A112" s="49">
        <v>99</v>
      </c>
      <c r="B112" s="57" t="s">
        <v>2065</v>
      </c>
      <c r="C112" s="55" t="s">
        <v>2063</v>
      </c>
      <c r="D112" s="55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15"/>
    </row>
    <row r="113" spans="1:65" ht="12.75" hidden="1">
      <c r="A113" s="49">
        <v>100</v>
      </c>
      <c r="B113" s="57" t="s">
        <v>2064</v>
      </c>
      <c r="C113" s="55" t="s">
        <v>2063</v>
      </c>
      <c r="D113" s="5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15"/>
    </row>
    <row r="114" spans="1:65" ht="22.5">
      <c r="A114" s="49">
        <v>101</v>
      </c>
      <c r="B114" s="57" t="s">
        <v>2062</v>
      </c>
      <c r="C114" s="55" t="s">
        <v>2061</v>
      </c>
      <c r="D114" s="55"/>
      <c r="E114" s="15">
        <f aca="true" t="shared" si="6" ref="E114:AJ114">SUM(E115:E127)</f>
        <v>0</v>
      </c>
      <c r="F114" s="15">
        <f t="shared" si="6"/>
        <v>0</v>
      </c>
      <c r="G114" s="15">
        <f t="shared" si="6"/>
        <v>0</v>
      </c>
      <c r="H114" s="15">
        <f t="shared" si="6"/>
        <v>0</v>
      </c>
      <c r="I114" s="15">
        <f t="shared" si="6"/>
        <v>0</v>
      </c>
      <c r="J114" s="15">
        <f t="shared" si="6"/>
        <v>0</v>
      </c>
      <c r="K114" s="15">
        <f t="shared" si="6"/>
        <v>0</v>
      </c>
      <c r="L114" s="15">
        <f t="shared" si="6"/>
        <v>0</v>
      </c>
      <c r="M114" s="15">
        <f t="shared" si="6"/>
        <v>0</v>
      </c>
      <c r="N114" s="15">
        <f t="shared" si="6"/>
        <v>0</v>
      </c>
      <c r="O114" s="15">
        <f t="shared" si="6"/>
        <v>0</v>
      </c>
      <c r="P114" s="15">
        <f t="shared" si="6"/>
        <v>0</v>
      </c>
      <c r="Q114" s="15">
        <f t="shared" si="6"/>
        <v>0</v>
      </c>
      <c r="R114" s="15">
        <f t="shared" si="6"/>
        <v>0</v>
      </c>
      <c r="S114" s="15">
        <f t="shared" si="6"/>
        <v>0</v>
      </c>
      <c r="T114" s="15">
        <f t="shared" si="6"/>
        <v>0</v>
      </c>
      <c r="U114" s="15">
        <f t="shared" si="6"/>
        <v>0</v>
      </c>
      <c r="V114" s="15">
        <f t="shared" si="6"/>
        <v>0</v>
      </c>
      <c r="W114" s="15">
        <f t="shared" si="6"/>
        <v>0</v>
      </c>
      <c r="X114" s="15">
        <f t="shared" si="6"/>
        <v>0</v>
      </c>
      <c r="Y114" s="15">
        <f t="shared" si="6"/>
        <v>0</v>
      </c>
      <c r="Z114" s="15">
        <f t="shared" si="6"/>
        <v>0</v>
      </c>
      <c r="AA114" s="15">
        <f t="shared" si="6"/>
        <v>0</v>
      </c>
      <c r="AB114" s="15">
        <f t="shared" si="6"/>
        <v>0</v>
      </c>
      <c r="AC114" s="15">
        <f t="shared" si="6"/>
        <v>0</v>
      </c>
      <c r="AD114" s="15">
        <f t="shared" si="6"/>
        <v>0</v>
      </c>
      <c r="AE114" s="15">
        <f t="shared" si="6"/>
        <v>0</v>
      </c>
      <c r="AF114" s="15">
        <f t="shared" si="6"/>
        <v>0</v>
      </c>
      <c r="AG114" s="15">
        <f t="shared" si="6"/>
        <v>0</v>
      </c>
      <c r="AH114" s="15">
        <f t="shared" si="6"/>
        <v>0</v>
      </c>
      <c r="AI114" s="15">
        <f t="shared" si="6"/>
        <v>0</v>
      </c>
      <c r="AJ114" s="15">
        <f t="shared" si="6"/>
        <v>0</v>
      </c>
      <c r="AK114" s="15">
        <f aca="true" t="shared" si="7" ref="AK114:BP114">SUM(AK115:AK127)</f>
        <v>0</v>
      </c>
      <c r="AL114" s="15">
        <f t="shared" si="7"/>
        <v>0</v>
      </c>
      <c r="AM114" s="15">
        <f t="shared" si="7"/>
        <v>0</v>
      </c>
      <c r="AN114" s="15">
        <f t="shared" si="7"/>
        <v>0</v>
      </c>
      <c r="AO114" s="15">
        <f t="shared" si="7"/>
        <v>0</v>
      </c>
      <c r="AP114" s="15">
        <f t="shared" si="7"/>
        <v>0</v>
      </c>
      <c r="AQ114" s="15">
        <f t="shared" si="7"/>
        <v>0</v>
      </c>
      <c r="AR114" s="15">
        <f t="shared" si="7"/>
        <v>0</v>
      </c>
      <c r="AS114" s="15">
        <f t="shared" si="7"/>
        <v>0</v>
      </c>
      <c r="AT114" s="15">
        <f t="shared" si="7"/>
        <v>0</v>
      </c>
      <c r="AU114" s="15">
        <f t="shared" si="7"/>
        <v>0</v>
      </c>
      <c r="AV114" s="15">
        <f t="shared" si="7"/>
        <v>0</v>
      </c>
      <c r="AW114" s="15">
        <f t="shared" si="7"/>
        <v>0</v>
      </c>
      <c r="AX114" s="15">
        <f t="shared" si="7"/>
        <v>0</v>
      </c>
      <c r="AY114" s="15">
        <f t="shared" si="7"/>
        <v>0</v>
      </c>
      <c r="AZ114" s="15">
        <f t="shared" si="7"/>
        <v>0</v>
      </c>
      <c r="BA114" s="15">
        <f t="shared" si="7"/>
        <v>0</v>
      </c>
      <c r="BB114" s="15">
        <f t="shared" si="7"/>
        <v>0</v>
      </c>
      <c r="BC114" s="15">
        <f t="shared" si="7"/>
        <v>0</v>
      </c>
      <c r="BD114" s="15">
        <f t="shared" si="7"/>
        <v>0</v>
      </c>
      <c r="BE114" s="15">
        <f t="shared" si="7"/>
        <v>0</v>
      </c>
      <c r="BF114" s="15">
        <f t="shared" si="7"/>
        <v>0</v>
      </c>
      <c r="BG114" s="15">
        <f t="shared" si="7"/>
        <v>0</v>
      </c>
      <c r="BH114" s="15">
        <f t="shared" si="7"/>
        <v>0</v>
      </c>
      <c r="BI114" s="15">
        <f t="shared" si="7"/>
        <v>0</v>
      </c>
      <c r="BJ114" s="15">
        <f t="shared" si="7"/>
        <v>0</v>
      </c>
      <c r="BK114" s="15">
        <f t="shared" si="7"/>
        <v>0</v>
      </c>
      <c r="BL114" s="15">
        <f t="shared" si="7"/>
        <v>0</v>
      </c>
      <c r="BM114" s="15">
        <f t="shared" si="7"/>
        <v>0</v>
      </c>
    </row>
    <row r="115" spans="1:65" ht="12.75" hidden="1">
      <c r="A115" s="49">
        <v>102</v>
      </c>
      <c r="B115" s="57" t="s">
        <v>2060</v>
      </c>
      <c r="C115" s="55" t="s">
        <v>768</v>
      </c>
      <c r="D115" s="55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15"/>
    </row>
    <row r="116" spans="1:65" ht="12.75" hidden="1">
      <c r="A116" s="49">
        <v>103</v>
      </c>
      <c r="B116" s="57" t="s">
        <v>2059</v>
      </c>
      <c r="C116" s="55" t="s">
        <v>768</v>
      </c>
      <c r="D116" s="55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15"/>
    </row>
    <row r="117" spans="1:65" ht="12.75" hidden="1">
      <c r="A117" s="49">
        <v>104</v>
      </c>
      <c r="B117" s="57" t="s">
        <v>2058</v>
      </c>
      <c r="C117" s="55" t="s">
        <v>768</v>
      </c>
      <c r="D117" s="55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15"/>
    </row>
    <row r="118" spans="1:65" ht="12.75" hidden="1">
      <c r="A118" s="49">
        <v>105</v>
      </c>
      <c r="B118" s="57" t="s">
        <v>2057</v>
      </c>
      <c r="C118" s="55" t="s">
        <v>768</v>
      </c>
      <c r="D118" s="55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15"/>
    </row>
    <row r="119" spans="1:65" ht="12.75" hidden="1">
      <c r="A119" s="49">
        <v>106</v>
      </c>
      <c r="B119" s="57" t="s">
        <v>2056</v>
      </c>
      <c r="C119" s="55" t="s">
        <v>2053</v>
      </c>
      <c r="D119" s="55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15"/>
    </row>
    <row r="120" spans="1:65" ht="12.75" hidden="1">
      <c r="A120" s="49">
        <v>107</v>
      </c>
      <c r="B120" s="57" t="s">
        <v>2055</v>
      </c>
      <c r="C120" s="55" t="s">
        <v>2053</v>
      </c>
      <c r="D120" s="55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15"/>
    </row>
    <row r="121" spans="1:65" ht="12.75" hidden="1">
      <c r="A121" s="49">
        <v>108</v>
      </c>
      <c r="B121" s="57" t="s">
        <v>2054</v>
      </c>
      <c r="C121" s="55" t="s">
        <v>2053</v>
      </c>
      <c r="D121" s="55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15"/>
    </row>
    <row r="122" spans="1:65" ht="12.75" hidden="1">
      <c r="A122" s="49">
        <v>109</v>
      </c>
      <c r="B122" s="57" t="s">
        <v>2052</v>
      </c>
      <c r="C122" s="55" t="s">
        <v>2050</v>
      </c>
      <c r="D122" s="55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15"/>
    </row>
    <row r="123" spans="1:65" ht="12.75" hidden="1">
      <c r="A123" s="49">
        <v>110</v>
      </c>
      <c r="B123" s="57" t="s">
        <v>2051</v>
      </c>
      <c r="C123" s="55" t="s">
        <v>2050</v>
      </c>
      <c r="D123" s="55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15"/>
    </row>
    <row r="124" spans="1:65" ht="12.75" hidden="1">
      <c r="A124" s="49">
        <v>111</v>
      </c>
      <c r="B124" s="57" t="s">
        <v>2049</v>
      </c>
      <c r="C124" s="55" t="s">
        <v>761</v>
      </c>
      <c r="D124" s="55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15"/>
    </row>
    <row r="125" spans="1:65" ht="12.75" hidden="1">
      <c r="A125" s="49">
        <v>112</v>
      </c>
      <c r="B125" s="57" t="s">
        <v>2048</v>
      </c>
      <c r="C125" s="55" t="s">
        <v>761</v>
      </c>
      <c r="D125" s="55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15"/>
    </row>
    <row r="126" spans="1:65" ht="12.75" hidden="1">
      <c r="A126" s="49">
        <v>113</v>
      </c>
      <c r="B126" s="57" t="s">
        <v>2047</v>
      </c>
      <c r="C126" s="55" t="s">
        <v>759</v>
      </c>
      <c r="D126" s="55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15"/>
    </row>
    <row r="127" spans="1:65" ht="12.75" hidden="1">
      <c r="A127" s="49">
        <v>114</v>
      </c>
      <c r="B127" s="57" t="s">
        <v>2046</v>
      </c>
      <c r="C127" s="55" t="s">
        <v>759</v>
      </c>
      <c r="D127" s="55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15"/>
    </row>
    <row r="128" spans="1:65" ht="22.5">
      <c r="A128" s="49">
        <v>115</v>
      </c>
      <c r="B128" s="57" t="s">
        <v>2045</v>
      </c>
      <c r="C128" s="55" t="s">
        <v>2044</v>
      </c>
      <c r="D128" s="55"/>
      <c r="E128" s="15">
        <f aca="true" t="shared" si="8" ref="E128:AJ128">SUM(E129:E201)</f>
        <v>1</v>
      </c>
      <c r="F128" s="15">
        <f t="shared" si="8"/>
        <v>1</v>
      </c>
      <c r="G128" s="15">
        <f t="shared" si="8"/>
        <v>0</v>
      </c>
      <c r="H128" s="15">
        <f t="shared" si="8"/>
        <v>0</v>
      </c>
      <c r="I128" s="15">
        <f t="shared" si="8"/>
        <v>0</v>
      </c>
      <c r="J128" s="15">
        <f t="shared" si="8"/>
        <v>0</v>
      </c>
      <c r="K128" s="15">
        <f t="shared" si="8"/>
        <v>0</v>
      </c>
      <c r="L128" s="15">
        <f t="shared" si="8"/>
        <v>0</v>
      </c>
      <c r="M128" s="15">
        <f t="shared" si="8"/>
        <v>0</v>
      </c>
      <c r="N128" s="15">
        <f t="shared" si="8"/>
        <v>0</v>
      </c>
      <c r="O128" s="15">
        <f t="shared" si="8"/>
        <v>0</v>
      </c>
      <c r="P128" s="15">
        <f t="shared" si="8"/>
        <v>0</v>
      </c>
      <c r="Q128" s="15">
        <f t="shared" si="8"/>
        <v>0</v>
      </c>
      <c r="R128" s="15">
        <f t="shared" si="8"/>
        <v>0</v>
      </c>
      <c r="S128" s="15">
        <f t="shared" si="8"/>
        <v>0</v>
      </c>
      <c r="T128" s="15">
        <f t="shared" si="8"/>
        <v>0</v>
      </c>
      <c r="U128" s="15">
        <f t="shared" si="8"/>
        <v>0</v>
      </c>
      <c r="V128" s="15">
        <f t="shared" si="8"/>
        <v>0</v>
      </c>
      <c r="W128" s="15">
        <f t="shared" si="8"/>
        <v>0</v>
      </c>
      <c r="X128" s="15">
        <f t="shared" si="8"/>
        <v>0</v>
      </c>
      <c r="Y128" s="15">
        <f t="shared" si="8"/>
        <v>0</v>
      </c>
      <c r="Z128" s="15">
        <f t="shared" si="8"/>
        <v>0</v>
      </c>
      <c r="AA128" s="15">
        <f t="shared" si="8"/>
        <v>0</v>
      </c>
      <c r="AB128" s="15">
        <f t="shared" si="8"/>
        <v>0</v>
      </c>
      <c r="AC128" s="15">
        <f t="shared" si="8"/>
        <v>0</v>
      </c>
      <c r="AD128" s="15">
        <f t="shared" si="8"/>
        <v>0</v>
      </c>
      <c r="AE128" s="15">
        <f t="shared" si="8"/>
        <v>0</v>
      </c>
      <c r="AF128" s="15">
        <f t="shared" si="8"/>
        <v>0</v>
      </c>
      <c r="AG128" s="15">
        <f t="shared" si="8"/>
        <v>0</v>
      </c>
      <c r="AH128" s="15">
        <f t="shared" si="8"/>
        <v>1</v>
      </c>
      <c r="AI128" s="15">
        <f t="shared" si="8"/>
        <v>0</v>
      </c>
      <c r="AJ128" s="15">
        <f t="shared" si="8"/>
        <v>0</v>
      </c>
      <c r="AK128" s="15">
        <f aca="true" t="shared" si="9" ref="AK128:BP128">SUM(AK129:AK201)</f>
        <v>0</v>
      </c>
      <c r="AL128" s="15">
        <f t="shared" si="9"/>
        <v>0</v>
      </c>
      <c r="AM128" s="15">
        <f t="shared" si="9"/>
        <v>0</v>
      </c>
      <c r="AN128" s="15">
        <f t="shared" si="9"/>
        <v>0</v>
      </c>
      <c r="AO128" s="15">
        <f t="shared" si="9"/>
        <v>0</v>
      </c>
      <c r="AP128" s="15">
        <f t="shared" si="9"/>
        <v>0</v>
      </c>
      <c r="AQ128" s="15">
        <f t="shared" si="9"/>
        <v>0</v>
      </c>
      <c r="AR128" s="15">
        <f t="shared" si="9"/>
        <v>0</v>
      </c>
      <c r="AS128" s="15">
        <f t="shared" si="9"/>
        <v>0</v>
      </c>
      <c r="AT128" s="15">
        <f t="shared" si="9"/>
        <v>0</v>
      </c>
      <c r="AU128" s="15">
        <f t="shared" si="9"/>
        <v>0</v>
      </c>
      <c r="AV128" s="15">
        <f t="shared" si="9"/>
        <v>0</v>
      </c>
      <c r="AW128" s="15">
        <f t="shared" si="9"/>
        <v>0</v>
      </c>
      <c r="AX128" s="15">
        <f t="shared" si="9"/>
        <v>0</v>
      </c>
      <c r="AY128" s="15">
        <f t="shared" si="9"/>
        <v>0</v>
      </c>
      <c r="AZ128" s="15">
        <f t="shared" si="9"/>
        <v>0</v>
      </c>
      <c r="BA128" s="15">
        <f t="shared" si="9"/>
        <v>0</v>
      </c>
      <c r="BB128" s="15">
        <f t="shared" si="9"/>
        <v>0</v>
      </c>
      <c r="BC128" s="15">
        <f t="shared" si="9"/>
        <v>0</v>
      </c>
      <c r="BD128" s="15">
        <f t="shared" si="9"/>
        <v>0</v>
      </c>
      <c r="BE128" s="15">
        <f t="shared" si="9"/>
        <v>0</v>
      </c>
      <c r="BF128" s="15">
        <f t="shared" si="9"/>
        <v>0</v>
      </c>
      <c r="BG128" s="15">
        <f t="shared" si="9"/>
        <v>0</v>
      </c>
      <c r="BH128" s="15">
        <f t="shared" si="9"/>
        <v>0</v>
      </c>
      <c r="BI128" s="15">
        <f t="shared" si="9"/>
        <v>0</v>
      </c>
      <c r="BJ128" s="15">
        <f t="shared" si="9"/>
        <v>0</v>
      </c>
      <c r="BK128" s="15">
        <f t="shared" si="9"/>
        <v>0</v>
      </c>
      <c r="BL128" s="15">
        <f t="shared" si="9"/>
        <v>0</v>
      </c>
      <c r="BM128" s="15">
        <f t="shared" si="9"/>
        <v>0</v>
      </c>
    </row>
    <row r="129" spans="1:65" ht="33.75" hidden="1">
      <c r="A129" s="49">
        <v>116</v>
      </c>
      <c r="B129" s="57" t="s">
        <v>2043</v>
      </c>
      <c r="C129" s="55" t="s">
        <v>2039</v>
      </c>
      <c r="D129" s="55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15"/>
    </row>
    <row r="130" spans="1:65" ht="33.75" hidden="1">
      <c r="A130" s="49">
        <v>117</v>
      </c>
      <c r="B130" s="57" t="s">
        <v>2042</v>
      </c>
      <c r="C130" s="55" t="s">
        <v>2039</v>
      </c>
      <c r="D130" s="55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15"/>
    </row>
    <row r="131" spans="1:65" ht="33.75" hidden="1">
      <c r="A131" s="49">
        <v>118</v>
      </c>
      <c r="B131" s="57" t="s">
        <v>2041</v>
      </c>
      <c r="C131" s="55" t="s">
        <v>2039</v>
      </c>
      <c r="D131" s="55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15"/>
    </row>
    <row r="132" spans="1:65" ht="33.75" hidden="1">
      <c r="A132" s="49">
        <v>119</v>
      </c>
      <c r="B132" s="57" t="s">
        <v>2040</v>
      </c>
      <c r="C132" s="55" t="s">
        <v>2039</v>
      </c>
      <c r="D132" s="55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15"/>
    </row>
    <row r="133" spans="1:65" ht="33.75" hidden="1">
      <c r="A133" s="49">
        <v>120</v>
      </c>
      <c r="B133" s="57" t="s">
        <v>2038</v>
      </c>
      <c r="C133" s="55" t="s">
        <v>2026</v>
      </c>
      <c r="D133" s="55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15"/>
    </row>
    <row r="134" spans="1:65" ht="33.75" hidden="1">
      <c r="A134" s="49">
        <v>121</v>
      </c>
      <c r="B134" s="57" t="s">
        <v>2037</v>
      </c>
      <c r="C134" s="55" t="s">
        <v>2026</v>
      </c>
      <c r="D134" s="55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15"/>
    </row>
    <row r="135" spans="1:65" ht="33.75" hidden="1">
      <c r="A135" s="49">
        <v>122</v>
      </c>
      <c r="B135" s="57" t="s">
        <v>2036</v>
      </c>
      <c r="C135" s="55" t="s">
        <v>2026</v>
      </c>
      <c r="D135" s="55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15"/>
    </row>
    <row r="136" spans="1:65" ht="33.75" hidden="1">
      <c r="A136" s="49">
        <v>123</v>
      </c>
      <c r="B136" s="57" t="s">
        <v>2035</v>
      </c>
      <c r="C136" s="55" t="s">
        <v>2026</v>
      </c>
      <c r="D136" s="55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15"/>
    </row>
    <row r="137" spans="1:65" ht="33.75" hidden="1">
      <c r="A137" s="49">
        <v>124</v>
      </c>
      <c r="B137" s="57" t="s">
        <v>2034</v>
      </c>
      <c r="C137" s="55" t="s">
        <v>2026</v>
      </c>
      <c r="D137" s="55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15"/>
    </row>
    <row r="138" spans="1:65" ht="33.75" hidden="1">
      <c r="A138" s="49">
        <v>125</v>
      </c>
      <c r="B138" s="57" t="s">
        <v>2033</v>
      </c>
      <c r="C138" s="55" t="s">
        <v>2026</v>
      </c>
      <c r="D138" s="55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15"/>
    </row>
    <row r="139" spans="1:65" ht="33.75" hidden="1">
      <c r="A139" s="49">
        <v>126</v>
      </c>
      <c r="B139" s="57" t="s">
        <v>2032</v>
      </c>
      <c r="C139" s="55" t="s">
        <v>2026</v>
      </c>
      <c r="D139" s="55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15"/>
    </row>
    <row r="140" spans="1:65" ht="33.75" hidden="1">
      <c r="A140" s="49">
        <v>127</v>
      </c>
      <c r="B140" s="57" t="s">
        <v>2031</v>
      </c>
      <c r="C140" s="55" t="s">
        <v>2026</v>
      </c>
      <c r="D140" s="55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15"/>
    </row>
    <row r="141" spans="1:65" ht="33.75" hidden="1">
      <c r="A141" s="49">
        <v>128</v>
      </c>
      <c r="B141" s="57" t="s">
        <v>2030</v>
      </c>
      <c r="C141" s="55" t="s">
        <v>2026</v>
      </c>
      <c r="D141" s="55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15"/>
    </row>
    <row r="142" spans="1:65" ht="33.75" hidden="1">
      <c r="A142" s="49">
        <v>129</v>
      </c>
      <c r="B142" s="57" t="s">
        <v>2029</v>
      </c>
      <c r="C142" s="55" t="s">
        <v>2026</v>
      </c>
      <c r="D142" s="55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15"/>
    </row>
    <row r="143" spans="1:65" ht="33.75" hidden="1">
      <c r="A143" s="49">
        <v>130</v>
      </c>
      <c r="B143" s="57" t="s">
        <v>2028</v>
      </c>
      <c r="C143" s="55" t="s">
        <v>2026</v>
      </c>
      <c r="D143" s="55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15"/>
    </row>
    <row r="144" spans="1:65" ht="33.75" hidden="1">
      <c r="A144" s="49">
        <v>131</v>
      </c>
      <c r="B144" s="57" t="s">
        <v>2027</v>
      </c>
      <c r="C144" s="55" t="s">
        <v>2026</v>
      </c>
      <c r="D144" s="55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15"/>
    </row>
    <row r="145" spans="1:65" ht="33.75" hidden="1">
      <c r="A145" s="49">
        <v>132</v>
      </c>
      <c r="B145" s="57" t="s">
        <v>2025</v>
      </c>
      <c r="C145" s="55" t="s">
        <v>2023</v>
      </c>
      <c r="D145" s="55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15"/>
    </row>
    <row r="146" spans="1:65" ht="33.75" hidden="1">
      <c r="A146" s="49">
        <v>133</v>
      </c>
      <c r="B146" s="57" t="s">
        <v>2024</v>
      </c>
      <c r="C146" s="55" t="s">
        <v>2023</v>
      </c>
      <c r="D146" s="55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15"/>
    </row>
    <row r="147" spans="1:65" ht="12.75" hidden="1">
      <c r="A147" s="49">
        <v>134</v>
      </c>
      <c r="B147" s="57" t="s">
        <v>2022</v>
      </c>
      <c r="C147" s="55" t="s">
        <v>2020</v>
      </c>
      <c r="D147" s="55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15"/>
    </row>
    <row r="148" spans="1:65" ht="12.75" hidden="1">
      <c r="A148" s="49">
        <v>135</v>
      </c>
      <c r="B148" s="57" t="s">
        <v>2021</v>
      </c>
      <c r="C148" s="55" t="s">
        <v>2020</v>
      </c>
      <c r="D148" s="55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15"/>
    </row>
    <row r="149" spans="1:65" ht="12.75" hidden="1">
      <c r="A149" s="49">
        <v>136</v>
      </c>
      <c r="B149" s="57" t="s">
        <v>2019</v>
      </c>
      <c r="C149" s="55" t="s">
        <v>577</v>
      </c>
      <c r="D149" s="55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15"/>
    </row>
    <row r="150" spans="1:65" ht="12.75" hidden="1">
      <c r="A150" s="49">
        <v>137</v>
      </c>
      <c r="B150" s="57" t="s">
        <v>2018</v>
      </c>
      <c r="C150" s="55" t="s">
        <v>577</v>
      </c>
      <c r="D150" s="55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15"/>
    </row>
    <row r="151" spans="1:65" ht="22.5" hidden="1">
      <c r="A151" s="49">
        <v>138</v>
      </c>
      <c r="B151" s="57" t="s">
        <v>2017</v>
      </c>
      <c r="C151" s="55" t="s">
        <v>2014</v>
      </c>
      <c r="D151" s="55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15"/>
    </row>
    <row r="152" spans="1:65" ht="22.5" hidden="1">
      <c r="A152" s="49">
        <v>139</v>
      </c>
      <c r="B152" s="57" t="s">
        <v>2016</v>
      </c>
      <c r="C152" s="55" t="s">
        <v>2014</v>
      </c>
      <c r="D152" s="55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15"/>
    </row>
    <row r="153" spans="1:65" ht="22.5" hidden="1">
      <c r="A153" s="49">
        <v>140</v>
      </c>
      <c r="B153" s="57" t="s">
        <v>2015</v>
      </c>
      <c r="C153" s="55" t="s">
        <v>2014</v>
      </c>
      <c r="D153" s="55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15"/>
    </row>
    <row r="154" spans="1:65" ht="12.75" hidden="1">
      <c r="A154" s="49">
        <v>141</v>
      </c>
      <c r="B154" s="57" t="s">
        <v>2013</v>
      </c>
      <c r="C154" s="55" t="s">
        <v>2009</v>
      </c>
      <c r="D154" s="55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15"/>
    </row>
    <row r="155" spans="1:65" ht="12.75" hidden="1">
      <c r="A155" s="49">
        <v>142</v>
      </c>
      <c r="B155" s="57" t="s">
        <v>2012</v>
      </c>
      <c r="C155" s="55" t="s">
        <v>2009</v>
      </c>
      <c r="D155" s="55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15"/>
    </row>
    <row r="156" spans="1:65" ht="12.75" hidden="1">
      <c r="A156" s="49">
        <v>143</v>
      </c>
      <c r="B156" s="57" t="s">
        <v>2011</v>
      </c>
      <c r="C156" s="55" t="s">
        <v>2009</v>
      </c>
      <c r="D156" s="55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15"/>
    </row>
    <row r="157" spans="1:65" ht="12.75" hidden="1">
      <c r="A157" s="49">
        <v>144</v>
      </c>
      <c r="B157" s="57" t="s">
        <v>2010</v>
      </c>
      <c r="C157" s="55" t="s">
        <v>2009</v>
      </c>
      <c r="D157" s="5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15"/>
    </row>
    <row r="158" spans="1:65" ht="22.5" hidden="1">
      <c r="A158" s="49">
        <v>145</v>
      </c>
      <c r="B158" s="57" t="s">
        <v>2008</v>
      </c>
      <c r="C158" s="55" t="s">
        <v>2005</v>
      </c>
      <c r="D158" s="55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15"/>
    </row>
    <row r="159" spans="1:65" ht="22.5" hidden="1">
      <c r="A159" s="49">
        <v>146</v>
      </c>
      <c r="B159" s="57" t="s">
        <v>2007</v>
      </c>
      <c r="C159" s="55" t="s">
        <v>2005</v>
      </c>
      <c r="D159" s="5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15"/>
    </row>
    <row r="160" spans="1:65" ht="22.5" hidden="1">
      <c r="A160" s="49">
        <v>147</v>
      </c>
      <c r="B160" s="57" t="s">
        <v>2006</v>
      </c>
      <c r="C160" s="55" t="s">
        <v>2005</v>
      </c>
      <c r="D160" s="55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15"/>
    </row>
    <row r="161" spans="1:65" ht="12.75">
      <c r="A161" s="49">
        <v>148</v>
      </c>
      <c r="B161" s="57" t="s">
        <v>2004</v>
      </c>
      <c r="C161" s="55" t="s">
        <v>2002</v>
      </c>
      <c r="D161" s="55"/>
      <c r="E161" s="46">
        <v>1</v>
      </c>
      <c r="F161" s="46">
        <v>1</v>
      </c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>
        <v>1</v>
      </c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15"/>
    </row>
    <row r="162" spans="1:65" ht="12.75" hidden="1">
      <c r="A162" s="49">
        <v>149</v>
      </c>
      <c r="B162" s="57" t="s">
        <v>2003</v>
      </c>
      <c r="C162" s="55" t="s">
        <v>2002</v>
      </c>
      <c r="D162" s="55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15"/>
    </row>
    <row r="163" spans="1:65" ht="22.5" hidden="1">
      <c r="A163" s="49">
        <v>150</v>
      </c>
      <c r="B163" s="57" t="s">
        <v>2001</v>
      </c>
      <c r="C163" s="55" t="s">
        <v>1999</v>
      </c>
      <c r="D163" s="55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15"/>
    </row>
    <row r="164" spans="1:65" ht="22.5" hidden="1">
      <c r="A164" s="49">
        <v>151</v>
      </c>
      <c r="B164" s="57" t="s">
        <v>2000</v>
      </c>
      <c r="C164" s="55" t="s">
        <v>1999</v>
      </c>
      <c r="D164" s="55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15"/>
    </row>
    <row r="165" spans="1:65" ht="12.75" hidden="1">
      <c r="A165" s="49">
        <v>152</v>
      </c>
      <c r="B165" s="57" t="s">
        <v>1998</v>
      </c>
      <c r="C165" s="55" t="s">
        <v>1996</v>
      </c>
      <c r="D165" s="55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15"/>
    </row>
    <row r="166" spans="1:65" ht="12.75" hidden="1">
      <c r="A166" s="49">
        <v>153</v>
      </c>
      <c r="B166" s="57" t="s">
        <v>1997</v>
      </c>
      <c r="C166" s="55" t="s">
        <v>1996</v>
      </c>
      <c r="D166" s="55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15"/>
    </row>
    <row r="167" spans="1:65" ht="12.75" hidden="1">
      <c r="A167" s="49">
        <v>154</v>
      </c>
      <c r="B167" s="57" t="s">
        <v>1995</v>
      </c>
      <c r="C167" s="55" t="s">
        <v>1993</v>
      </c>
      <c r="D167" s="55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15"/>
    </row>
    <row r="168" spans="1:65" ht="12.75" hidden="1">
      <c r="A168" s="49">
        <v>155</v>
      </c>
      <c r="B168" s="57" t="s">
        <v>1994</v>
      </c>
      <c r="C168" s="55" t="s">
        <v>1993</v>
      </c>
      <c r="D168" s="55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15"/>
    </row>
    <row r="169" spans="1:65" ht="22.5" hidden="1">
      <c r="A169" s="49">
        <v>156</v>
      </c>
      <c r="B169" s="57">
        <v>166</v>
      </c>
      <c r="C169" s="55" t="s">
        <v>1992</v>
      </c>
      <c r="D169" s="55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15"/>
    </row>
    <row r="170" spans="1:65" ht="12.75" hidden="1">
      <c r="A170" s="49">
        <v>157</v>
      </c>
      <c r="B170" s="57">
        <v>167</v>
      </c>
      <c r="C170" s="55" t="s">
        <v>1991</v>
      </c>
      <c r="D170" s="55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15"/>
    </row>
    <row r="171" spans="1:65" ht="12.75" hidden="1">
      <c r="A171" s="49">
        <v>158</v>
      </c>
      <c r="B171" s="57" t="s">
        <v>1990</v>
      </c>
      <c r="C171" s="55" t="s">
        <v>1988</v>
      </c>
      <c r="D171" s="55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15"/>
    </row>
    <row r="172" spans="1:65" ht="12.75" hidden="1">
      <c r="A172" s="49">
        <v>159</v>
      </c>
      <c r="B172" s="57" t="s">
        <v>1989</v>
      </c>
      <c r="C172" s="55" t="s">
        <v>1988</v>
      </c>
      <c r="D172" s="55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15"/>
    </row>
    <row r="173" spans="1:65" ht="12.75" hidden="1">
      <c r="A173" s="49">
        <v>160</v>
      </c>
      <c r="B173" s="57" t="s">
        <v>1987</v>
      </c>
      <c r="C173" s="55" t="s">
        <v>775</v>
      </c>
      <c r="D173" s="55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15"/>
    </row>
    <row r="174" spans="1:65" ht="12.75" hidden="1">
      <c r="A174" s="49">
        <v>161</v>
      </c>
      <c r="B174" s="57" t="s">
        <v>1986</v>
      </c>
      <c r="C174" s="55" t="s">
        <v>775</v>
      </c>
      <c r="D174" s="55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15"/>
    </row>
    <row r="175" spans="1:65" ht="22.5" hidden="1">
      <c r="A175" s="49">
        <v>162</v>
      </c>
      <c r="B175" s="57">
        <v>170</v>
      </c>
      <c r="C175" s="55" t="s">
        <v>1985</v>
      </c>
      <c r="D175" s="55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15"/>
    </row>
    <row r="176" spans="1:65" ht="12.75" hidden="1">
      <c r="A176" s="49">
        <v>163</v>
      </c>
      <c r="B176" s="57" t="s">
        <v>1984</v>
      </c>
      <c r="C176" s="55" t="s">
        <v>1982</v>
      </c>
      <c r="D176" s="55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15"/>
    </row>
    <row r="177" spans="1:65" ht="12.75" hidden="1">
      <c r="A177" s="49">
        <v>164</v>
      </c>
      <c r="B177" s="57" t="s">
        <v>1983</v>
      </c>
      <c r="C177" s="55" t="s">
        <v>1982</v>
      </c>
      <c r="D177" s="55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15"/>
    </row>
    <row r="178" spans="1:65" ht="12.75" hidden="1">
      <c r="A178" s="49">
        <v>165</v>
      </c>
      <c r="B178" s="57" t="s">
        <v>1981</v>
      </c>
      <c r="C178" s="55" t="s">
        <v>1979</v>
      </c>
      <c r="D178" s="55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15"/>
    </row>
    <row r="179" spans="1:65" ht="12.75" hidden="1">
      <c r="A179" s="49">
        <v>166</v>
      </c>
      <c r="B179" s="57" t="s">
        <v>1980</v>
      </c>
      <c r="C179" s="55" t="s">
        <v>1979</v>
      </c>
      <c r="D179" s="55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15"/>
    </row>
    <row r="180" spans="1:65" ht="12.75" hidden="1">
      <c r="A180" s="49">
        <v>167</v>
      </c>
      <c r="B180" s="57" t="s">
        <v>1978</v>
      </c>
      <c r="C180" s="55" t="s">
        <v>1976</v>
      </c>
      <c r="D180" s="55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15"/>
    </row>
    <row r="181" spans="1:65" ht="12.75" hidden="1">
      <c r="A181" s="49">
        <v>168</v>
      </c>
      <c r="B181" s="57" t="s">
        <v>1977</v>
      </c>
      <c r="C181" s="55" t="s">
        <v>1976</v>
      </c>
      <c r="D181" s="55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15"/>
    </row>
    <row r="182" spans="1:65" ht="12.75" hidden="1">
      <c r="A182" s="49">
        <v>169</v>
      </c>
      <c r="B182" s="57">
        <v>174</v>
      </c>
      <c r="C182" s="55" t="s">
        <v>1975</v>
      </c>
      <c r="D182" s="55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15"/>
    </row>
    <row r="183" spans="1:65" ht="22.5" hidden="1">
      <c r="A183" s="49">
        <v>170</v>
      </c>
      <c r="B183" s="57" t="s">
        <v>1974</v>
      </c>
      <c r="C183" s="55" t="s">
        <v>1972</v>
      </c>
      <c r="D183" s="55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15"/>
    </row>
    <row r="184" spans="1:65" ht="22.5" hidden="1">
      <c r="A184" s="49">
        <v>171</v>
      </c>
      <c r="B184" s="57" t="s">
        <v>1973</v>
      </c>
      <c r="C184" s="55" t="s">
        <v>1972</v>
      </c>
      <c r="D184" s="55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15"/>
    </row>
    <row r="185" spans="1:65" ht="12.75" hidden="1">
      <c r="A185" s="49">
        <v>172</v>
      </c>
      <c r="B185" s="57" t="s">
        <v>1971</v>
      </c>
      <c r="C185" s="55" t="s">
        <v>1968</v>
      </c>
      <c r="D185" s="55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15"/>
    </row>
    <row r="186" spans="1:65" ht="12.75" hidden="1">
      <c r="A186" s="49">
        <v>173</v>
      </c>
      <c r="B186" s="57" t="s">
        <v>1970</v>
      </c>
      <c r="C186" s="55" t="s">
        <v>1968</v>
      </c>
      <c r="D186" s="55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15"/>
    </row>
    <row r="187" spans="1:65" ht="12.75" hidden="1">
      <c r="A187" s="49">
        <v>174</v>
      </c>
      <c r="B187" s="57" t="s">
        <v>1969</v>
      </c>
      <c r="C187" s="55" t="s">
        <v>1968</v>
      </c>
      <c r="D187" s="55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15"/>
    </row>
    <row r="188" spans="1:65" ht="22.5" hidden="1">
      <c r="A188" s="49">
        <v>175</v>
      </c>
      <c r="B188" s="57" t="s">
        <v>1967</v>
      </c>
      <c r="C188" s="55" t="s">
        <v>1964</v>
      </c>
      <c r="D188" s="55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15"/>
    </row>
    <row r="189" spans="1:65" ht="22.5" hidden="1">
      <c r="A189" s="49">
        <v>176</v>
      </c>
      <c r="B189" s="57" t="s">
        <v>1966</v>
      </c>
      <c r="C189" s="55" t="s">
        <v>1964</v>
      </c>
      <c r="D189" s="55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15"/>
    </row>
    <row r="190" spans="1:65" ht="22.5" hidden="1">
      <c r="A190" s="49">
        <v>177</v>
      </c>
      <c r="B190" s="57" t="s">
        <v>1965</v>
      </c>
      <c r="C190" s="55" t="s">
        <v>1964</v>
      </c>
      <c r="D190" s="55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15"/>
    </row>
    <row r="191" spans="1:65" ht="12.75" hidden="1">
      <c r="A191" s="49">
        <v>178</v>
      </c>
      <c r="B191" s="57">
        <v>178</v>
      </c>
      <c r="C191" s="55" t="s">
        <v>1963</v>
      </c>
      <c r="D191" s="55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15"/>
    </row>
    <row r="192" spans="1:65" ht="12.75" hidden="1">
      <c r="A192" s="49">
        <v>179</v>
      </c>
      <c r="B192" s="57">
        <v>179</v>
      </c>
      <c r="C192" s="55" t="s">
        <v>1962</v>
      </c>
      <c r="D192" s="55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15"/>
    </row>
    <row r="193" spans="1:65" ht="12.75" hidden="1">
      <c r="A193" s="49">
        <v>180</v>
      </c>
      <c r="B193" s="57" t="s">
        <v>1961</v>
      </c>
      <c r="C193" s="55" t="s">
        <v>1959</v>
      </c>
      <c r="D193" s="55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15"/>
    </row>
    <row r="194" spans="1:65" ht="12.75" hidden="1">
      <c r="A194" s="49">
        <v>181</v>
      </c>
      <c r="B194" s="57" t="s">
        <v>1960</v>
      </c>
      <c r="C194" s="55" t="s">
        <v>1959</v>
      </c>
      <c r="D194" s="55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15"/>
    </row>
    <row r="195" spans="1:65" ht="22.5" hidden="1">
      <c r="A195" s="49">
        <v>182</v>
      </c>
      <c r="B195" s="57" t="s">
        <v>1958</v>
      </c>
      <c r="C195" s="55" t="s">
        <v>1956</v>
      </c>
      <c r="D195" s="55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15"/>
    </row>
    <row r="196" spans="1:65" ht="22.5" hidden="1">
      <c r="A196" s="49">
        <v>183</v>
      </c>
      <c r="B196" s="57" t="s">
        <v>1957</v>
      </c>
      <c r="C196" s="55" t="s">
        <v>1956</v>
      </c>
      <c r="D196" s="55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15"/>
    </row>
    <row r="197" spans="1:65" ht="12.75" hidden="1">
      <c r="A197" s="49">
        <v>184</v>
      </c>
      <c r="B197" s="57">
        <v>182</v>
      </c>
      <c r="C197" s="55" t="s">
        <v>1955</v>
      </c>
      <c r="D197" s="55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15"/>
    </row>
    <row r="198" spans="1:65" ht="12.75" hidden="1">
      <c r="A198" s="49">
        <v>185</v>
      </c>
      <c r="B198" s="57" t="s">
        <v>1954</v>
      </c>
      <c r="C198" s="55" t="s">
        <v>1952</v>
      </c>
      <c r="D198" s="55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15"/>
    </row>
    <row r="199" spans="1:65" ht="12.75" hidden="1">
      <c r="A199" s="49">
        <v>186</v>
      </c>
      <c r="B199" s="57" t="s">
        <v>1953</v>
      </c>
      <c r="C199" s="55" t="s">
        <v>1952</v>
      </c>
      <c r="D199" s="55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15"/>
    </row>
    <row r="200" spans="1:65" ht="12.75" hidden="1">
      <c r="A200" s="49">
        <v>187</v>
      </c>
      <c r="B200" s="57" t="s">
        <v>1951</v>
      </c>
      <c r="C200" s="55" t="s">
        <v>1949</v>
      </c>
      <c r="D200" s="55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15"/>
    </row>
    <row r="201" spans="1:65" ht="12.75" hidden="1">
      <c r="A201" s="49">
        <v>188</v>
      </c>
      <c r="B201" s="57" t="s">
        <v>1950</v>
      </c>
      <c r="C201" s="55" t="s">
        <v>1949</v>
      </c>
      <c r="D201" s="55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15"/>
    </row>
    <row r="202" spans="1:65" ht="12.75">
      <c r="A202" s="49">
        <v>189</v>
      </c>
      <c r="B202" s="57" t="s">
        <v>1948</v>
      </c>
      <c r="C202" s="55" t="s">
        <v>1947</v>
      </c>
      <c r="D202" s="55"/>
      <c r="E202" s="15">
        <f aca="true" t="shared" si="10" ref="E202:AJ202">SUM(E203:E247)</f>
        <v>19</v>
      </c>
      <c r="F202" s="15">
        <f t="shared" si="10"/>
        <v>17</v>
      </c>
      <c r="G202" s="15">
        <f t="shared" si="10"/>
        <v>0</v>
      </c>
      <c r="H202" s="15">
        <f t="shared" si="10"/>
        <v>0</v>
      </c>
      <c r="I202" s="15">
        <f t="shared" si="10"/>
        <v>2</v>
      </c>
      <c r="J202" s="15">
        <f t="shared" si="10"/>
        <v>0</v>
      </c>
      <c r="K202" s="15">
        <f t="shared" si="10"/>
        <v>0</v>
      </c>
      <c r="L202" s="15">
        <f t="shared" si="10"/>
        <v>0</v>
      </c>
      <c r="M202" s="15">
        <f t="shared" si="10"/>
        <v>0</v>
      </c>
      <c r="N202" s="15">
        <f t="shared" si="10"/>
        <v>0</v>
      </c>
      <c r="O202" s="15">
        <f t="shared" si="10"/>
        <v>0</v>
      </c>
      <c r="P202" s="15">
        <f t="shared" si="10"/>
        <v>0</v>
      </c>
      <c r="Q202" s="15">
        <f t="shared" si="10"/>
        <v>0</v>
      </c>
      <c r="R202" s="15">
        <f t="shared" si="10"/>
        <v>2</v>
      </c>
      <c r="S202" s="15">
        <f t="shared" si="10"/>
        <v>0</v>
      </c>
      <c r="T202" s="15">
        <f t="shared" si="10"/>
        <v>1</v>
      </c>
      <c r="U202" s="15">
        <f t="shared" si="10"/>
        <v>0</v>
      </c>
      <c r="V202" s="15">
        <f t="shared" si="10"/>
        <v>1</v>
      </c>
      <c r="W202" s="15">
        <f t="shared" si="10"/>
        <v>0</v>
      </c>
      <c r="X202" s="15">
        <f t="shared" si="10"/>
        <v>0</v>
      </c>
      <c r="Y202" s="15">
        <f t="shared" si="10"/>
        <v>0</v>
      </c>
      <c r="Z202" s="15">
        <f t="shared" si="10"/>
        <v>0</v>
      </c>
      <c r="AA202" s="15">
        <f t="shared" si="10"/>
        <v>0</v>
      </c>
      <c r="AB202" s="15">
        <f t="shared" si="10"/>
        <v>0</v>
      </c>
      <c r="AC202" s="15">
        <f t="shared" si="10"/>
        <v>0</v>
      </c>
      <c r="AD202" s="15">
        <f t="shared" si="10"/>
        <v>0</v>
      </c>
      <c r="AE202" s="15">
        <f t="shared" si="10"/>
        <v>0</v>
      </c>
      <c r="AF202" s="15">
        <f t="shared" si="10"/>
        <v>0</v>
      </c>
      <c r="AG202" s="15">
        <f t="shared" si="10"/>
        <v>6</v>
      </c>
      <c r="AH202" s="15">
        <f t="shared" si="10"/>
        <v>1</v>
      </c>
      <c r="AI202" s="15">
        <f t="shared" si="10"/>
        <v>0</v>
      </c>
      <c r="AJ202" s="15">
        <f t="shared" si="10"/>
        <v>0</v>
      </c>
      <c r="AK202" s="15">
        <f aca="true" t="shared" si="11" ref="AK202:BP202">SUM(AK203:AK247)</f>
        <v>9</v>
      </c>
      <c r="AL202" s="15">
        <f t="shared" si="11"/>
        <v>0</v>
      </c>
      <c r="AM202" s="15">
        <f t="shared" si="11"/>
        <v>0</v>
      </c>
      <c r="AN202" s="15">
        <f t="shared" si="11"/>
        <v>0</v>
      </c>
      <c r="AO202" s="15">
        <f t="shared" si="11"/>
        <v>0</v>
      </c>
      <c r="AP202" s="15">
        <f t="shared" si="11"/>
        <v>0</v>
      </c>
      <c r="AQ202" s="15">
        <f t="shared" si="11"/>
        <v>0</v>
      </c>
      <c r="AR202" s="15">
        <f t="shared" si="11"/>
        <v>2</v>
      </c>
      <c r="AS202" s="15">
        <f t="shared" si="11"/>
        <v>1</v>
      </c>
      <c r="AT202" s="15">
        <f t="shared" si="11"/>
        <v>0</v>
      </c>
      <c r="AU202" s="15">
        <f t="shared" si="11"/>
        <v>0</v>
      </c>
      <c r="AV202" s="15">
        <f t="shared" si="11"/>
        <v>0</v>
      </c>
      <c r="AW202" s="15">
        <f t="shared" si="11"/>
        <v>0</v>
      </c>
      <c r="AX202" s="15">
        <f t="shared" si="11"/>
        <v>0</v>
      </c>
      <c r="AY202" s="15">
        <f t="shared" si="11"/>
        <v>0</v>
      </c>
      <c r="AZ202" s="15">
        <f t="shared" si="11"/>
        <v>0</v>
      </c>
      <c r="BA202" s="15">
        <f t="shared" si="11"/>
        <v>0</v>
      </c>
      <c r="BB202" s="15">
        <f t="shared" si="11"/>
        <v>0</v>
      </c>
      <c r="BC202" s="15">
        <f t="shared" si="11"/>
        <v>0</v>
      </c>
      <c r="BD202" s="15">
        <f t="shared" si="11"/>
        <v>0</v>
      </c>
      <c r="BE202" s="15">
        <f t="shared" si="11"/>
        <v>0</v>
      </c>
      <c r="BF202" s="15">
        <f t="shared" si="11"/>
        <v>0</v>
      </c>
      <c r="BG202" s="15">
        <f t="shared" si="11"/>
        <v>0</v>
      </c>
      <c r="BH202" s="15">
        <f t="shared" si="11"/>
        <v>0</v>
      </c>
      <c r="BI202" s="15">
        <f t="shared" si="11"/>
        <v>0</v>
      </c>
      <c r="BJ202" s="15">
        <f t="shared" si="11"/>
        <v>0</v>
      </c>
      <c r="BK202" s="15">
        <f t="shared" si="11"/>
        <v>0</v>
      </c>
      <c r="BL202" s="15">
        <f t="shared" si="11"/>
        <v>0</v>
      </c>
      <c r="BM202" s="15">
        <f t="shared" si="11"/>
        <v>0</v>
      </c>
    </row>
    <row r="203" spans="1:65" ht="12.75">
      <c r="A203" s="49">
        <v>190</v>
      </c>
      <c r="B203" s="57" t="s">
        <v>1946</v>
      </c>
      <c r="C203" s="55" t="s">
        <v>694</v>
      </c>
      <c r="D203" s="55"/>
      <c r="E203" s="46">
        <v>11</v>
      </c>
      <c r="F203" s="46">
        <v>10</v>
      </c>
      <c r="G203" s="46"/>
      <c r="H203" s="46"/>
      <c r="I203" s="46">
        <v>1</v>
      </c>
      <c r="J203" s="46"/>
      <c r="K203" s="46"/>
      <c r="L203" s="46"/>
      <c r="M203" s="46"/>
      <c r="N203" s="46"/>
      <c r="O203" s="46"/>
      <c r="P203" s="46"/>
      <c r="Q203" s="46"/>
      <c r="R203" s="46">
        <v>1</v>
      </c>
      <c r="S203" s="46"/>
      <c r="T203" s="46">
        <v>1</v>
      </c>
      <c r="U203" s="46"/>
      <c r="V203" s="46">
        <v>1</v>
      </c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>
        <v>6</v>
      </c>
      <c r="AH203" s="46">
        <v>1</v>
      </c>
      <c r="AI203" s="46"/>
      <c r="AJ203" s="46"/>
      <c r="AK203" s="46">
        <v>2</v>
      </c>
      <c r="AL203" s="46"/>
      <c r="AM203" s="46"/>
      <c r="AN203" s="46"/>
      <c r="AO203" s="46"/>
      <c r="AP203" s="46"/>
      <c r="AQ203" s="46"/>
      <c r="AR203" s="46"/>
      <c r="AS203" s="46">
        <v>1</v>
      </c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15"/>
    </row>
    <row r="204" spans="1:65" ht="12.75">
      <c r="A204" s="49">
        <v>191</v>
      </c>
      <c r="B204" s="57" t="s">
        <v>1945</v>
      </c>
      <c r="C204" s="55" t="s">
        <v>694</v>
      </c>
      <c r="D204" s="55"/>
      <c r="E204" s="46">
        <v>1</v>
      </c>
      <c r="F204" s="46">
        <v>1</v>
      </c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>
        <v>1</v>
      </c>
      <c r="AL204" s="46"/>
      <c r="AM204" s="46"/>
      <c r="AN204" s="46"/>
      <c r="AO204" s="46"/>
      <c r="AP204" s="46"/>
      <c r="AQ204" s="46"/>
      <c r="AR204" s="46">
        <v>1</v>
      </c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15"/>
    </row>
    <row r="205" spans="1:65" ht="12.75">
      <c r="A205" s="49">
        <v>192</v>
      </c>
      <c r="B205" s="57" t="s">
        <v>1944</v>
      </c>
      <c r="C205" s="55" t="s">
        <v>694</v>
      </c>
      <c r="D205" s="55"/>
      <c r="E205" s="46">
        <v>4</v>
      </c>
      <c r="F205" s="46">
        <v>4</v>
      </c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>
        <v>4</v>
      </c>
      <c r="AL205" s="46"/>
      <c r="AM205" s="46"/>
      <c r="AN205" s="46"/>
      <c r="AO205" s="46"/>
      <c r="AP205" s="46"/>
      <c r="AQ205" s="46"/>
      <c r="AR205" s="46">
        <v>1</v>
      </c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15"/>
    </row>
    <row r="206" spans="1:65" ht="12.75" hidden="1">
      <c r="A206" s="49">
        <v>193</v>
      </c>
      <c r="B206" s="57" t="s">
        <v>1943</v>
      </c>
      <c r="C206" s="55" t="s">
        <v>694</v>
      </c>
      <c r="D206" s="55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15"/>
    </row>
    <row r="207" spans="1:65" ht="12.75" hidden="1">
      <c r="A207" s="49">
        <v>194</v>
      </c>
      <c r="B207" s="57" t="s">
        <v>1942</v>
      </c>
      <c r="C207" s="55" t="s">
        <v>694</v>
      </c>
      <c r="D207" s="55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15"/>
    </row>
    <row r="208" spans="1:65" ht="12.75" hidden="1">
      <c r="A208" s="49">
        <v>195</v>
      </c>
      <c r="B208" s="57" t="s">
        <v>1941</v>
      </c>
      <c r="C208" s="55" t="s">
        <v>689</v>
      </c>
      <c r="D208" s="55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15"/>
    </row>
    <row r="209" spans="1:65" ht="12.75">
      <c r="A209" s="49">
        <v>196</v>
      </c>
      <c r="B209" s="57" t="s">
        <v>1940</v>
      </c>
      <c r="C209" s="55" t="s">
        <v>689</v>
      </c>
      <c r="D209" s="55"/>
      <c r="E209" s="46">
        <v>1</v>
      </c>
      <c r="F209" s="46">
        <v>1</v>
      </c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>
        <v>1</v>
      </c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15"/>
    </row>
    <row r="210" spans="1:65" ht="12.75">
      <c r="A210" s="49">
        <v>197</v>
      </c>
      <c r="B210" s="57" t="s">
        <v>1939</v>
      </c>
      <c r="C210" s="55" t="s">
        <v>689</v>
      </c>
      <c r="D210" s="55"/>
      <c r="E210" s="46">
        <v>1</v>
      </c>
      <c r="F210" s="46">
        <v>1</v>
      </c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>
        <v>1</v>
      </c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15"/>
    </row>
    <row r="211" spans="1:65" ht="12.75" hidden="1">
      <c r="A211" s="49">
        <v>198</v>
      </c>
      <c r="B211" s="57" t="s">
        <v>1938</v>
      </c>
      <c r="C211" s="55" t="s">
        <v>689</v>
      </c>
      <c r="D211" s="55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15"/>
    </row>
    <row r="212" spans="1:65" ht="12.75" hidden="1">
      <c r="A212" s="49">
        <v>199</v>
      </c>
      <c r="B212" s="57" t="s">
        <v>1937</v>
      </c>
      <c r="C212" s="55" t="s">
        <v>689</v>
      </c>
      <c r="D212" s="55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15"/>
    </row>
    <row r="213" spans="1:65" ht="12.75" hidden="1">
      <c r="A213" s="49">
        <v>200</v>
      </c>
      <c r="B213" s="57" t="s">
        <v>1936</v>
      </c>
      <c r="C213" s="55" t="s">
        <v>1932</v>
      </c>
      <c r="D213" s="55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15"/>
    </row>
    <row r="214" spans="1:65" ht="12.75" hidden="1">
      <c r="A214" s="49">
        <v>201</v>
      </c>
      <c r="B214" s="57" t="s">
        <v>1935</v>
      </c>
      <c r="C214" s="55" t="s">
        <v>1932</v>
      </c>
      <c r="D214" s="55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15"/>
    </row>
    <row r="215" spans="1:65" ht="12.75" hidden="1">
      <c r="A215" s="49">
        <v>202</v>
      </c>
      <c r="B215" s="57" t="s">
        <v>1934</v>
      </c>
      <c r="C215" s="55" t="s">
        <v>1932</v>
      </c>
      <c r="D215" s="55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15"/>
    </row>
    <row r="216" spans="1:65" ht="12.75" hidden="1">
      <c r="A216" s="49">
        <v>203</v>
      </c>
      <c r="B216" s="57" t="s">
        <v>1933</v>
      </c>
      <c r="C216" s="55" t="s">
        <v>1932</v>
      </c>
      <c r="D216" s="55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15"/>
    </row>
    <row r="217" spans="1:65" ht="22.5" hidden="1">
      <c r="A217" s="49">
        <v>204</v>
      </c>
      <c r="B217" s="57" t="s">
        <v>1931</v>
      </c>
      <c r="C217" s="55" t="s">
        <v>1929</v>
      </c>
      <c r="D217" s="55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15"/>
    </row>
    <row r="218" spans="1:65" ht="22.5" hidden="1">
      <c r="A218" s="49">
        <v>205</v>
      </c>
      <c r="B218" s="57" t="s">
        <v>1930</v>
      </c>
      <c r="C218" s="55" t="s">
        <v>1929</v>
      </c>
      <c r="D218" s="55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15"/>
    </row>
    <row r="219" spans="1:65" ht="12.75" hidden="1">
      <c r="A219" s="49">
        <v>206</v>
      </c>
      <c r="B219" s="57" t="s">
        <v>1928</v>
      </c>
      <c r="C219" s="55" t="s">
        <v>1924</v>
      </c>
      <c r="D219" s="55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15"/>
    </row>
    <row r="220" spans="1:65" ht="12.75" hidden="1">
      <c r="A220" s="49">
        <v>207</v>
      </c>
      <c r="B220" s="57" t="s">
        <v>1927</v>
      </c>
      <c r="C220" s="55" t="s">
        <v>1924</v>
      </c>
      <c r="D220" s="55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15"/>
    </row>
    <row r="221" spans="1:65" ht="12.75" hidden="1">
      <c r="A221" s="49">
        <v>208</v>
      </c>
      <c r="B221" s="57" t="s">
        <v>1926</v>
      </c>
      <c r="C221" s="55" t="s">
        <v>1924</v>
      </c>
      <c r="D221" s="55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15"/>
    </row>
    <row r="222" spans="1:65" ht="12.75" hidden="1">
      <c r="A222" s="49">
        <v>209</v>
      </c>
      <c r="B222" s="57" t="s">
        <v>1925</v>
      </c>
      <c r="C222" s="55" t="s">
        <v>1924</v>
      </c>
      <c r="D222" s="55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15"/>
    </row>
    <row r="223" spans="1:65" ht="12.75">
      <c r="A223" s="49">
        <v>210</v>
      </c>
      <c r="B223" s="57" t="s">
        <v>1923</v>
      </c>
      <c r="C223" s="55" t="s">
        <v>681</v>
      </c>
      <c r="D223" s="55"/>
      <c r="E223" s="46">
        <v>1</v>
      </c>
      <c r="F223" s="46"/>
      <c r="G223" s="46"/>
      <c r="H223" s="46"/>
      <c r="I223" s="46">
        <v>1</v>
      </c>
      <c r="J223" s="46"/>
      <c r="K223" s="46"/>
      <c r="L223" s="46"/>
      <c r="M223" s="46"/>
      <c r="N223" s="46"/>
      <c r="O223" s="46"/>
      <c r="P223" s="46"/>
      <c r="Q223" s="46"/>
      <c r="R223" s="46">
        <v>1</v>
      </c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15"/>
    </row>
    <row r="224" spans="1:65" ht="12.75" hidden="1">
      <c r="A224" s="49">
        <v>211</v>
      </c>
      <c r="B224" s="57" t="s">
        <v>1922</v>
      </c>
      <c r="C224" s="55" t="s">
        <v>681</v>
      </c>
      <c r="D224" s="55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15"/>
    </row>
    <row r="225" spans="1:65" ht="12.75" hidden="1">
      <c r="A225" s="49">
        <v>212</v>
      </c>
      <c r="B225" s="57" t="s">
        <v>1921</v>
      </c>
      <c r="C225" s="55" t="s">
        <v>681</v>
      </c>
      <c r="D225" s="55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15"/>
    </row>
    <row r="226" spans="1:65" ht="12.75" hidden="1">
      <c r="A226" s="49">
        <v>213</v>
      </c>
      <c r="B226" s="57" t="s">
        <v>1920</v>
      </c>
      <c r="C226" s="55" t="s">
        <v>681</v>
      </c>
      <c r="D226" s="55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15"/>
    </row>
    <row r="227" spans="1:65" ht="22.5" hidden="1">
      <c r="A227" s="49">
        <v>214</v>
      </c>
      <c r="B227" s="57" t="s">
        <v>1919</v>
      </c>
      <c r="C227" s="55" t="s">
        <v>1914</v>
      </c>
      <c r="D227" s="55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15"/>
    </row>
    <row r="228" spans="1:65" ht="22.5" hidden="1">
      <c r="A228" s="49">
        <v>215</v>
      </c>
      <c r="B228" s="57" t="s">
        <v>1918</v>
      </c>
      <c r="C228" s="55" t="s">
        <v>1914</v>
      </c>
      <c r="D228" s="55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15"/>
    </row>
    <row r="229" spans="1:65" ht="22.5" hidden="1">
      <c r="A229" s="49">
        <v>216</v>
      </c>
      <c r="B229" s="57" t="s">
        <v>1917</v>
      </c>
      <c r="C229" s="55" t="s">
        <v>1914</v>
      </c>
      <c r="D229" s="55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15"/>
    </row>
    <row r="230" spans="1:65" ht="22.5" hidden="1">
      <c r="A230" s="49">
        <v>217</v>
      </c>
      <c r="B230" s="57" t="s">
        <v>1916</v>
      </c>
      <c r="C230" s="55" t="s">
        <v>1914</v>
      </c>
      <c r="D230" s="55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15"/>
    </row>
    <row r="231" spans="1:65" ht="22.5" hidden="1">
      <c r="A231" s="49">
        <v>218</v>
      </c>
      <c r="B231" s="57" t="s">
        <v>1915</v>
      </c>
      <c r="C231" s="55" t="s">
        <v>1914</v>
      </c>
      <c r="D231" s="55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15"/>
    </row>
    <row r="232" spans="1:65" ht="12.75" hidden="1">
      <c r="A232" s="49">
        <v>219</v>
      </c>
      <c r="B232" s="57" t="s">
        <v>1913</v>
      </c>
      <c r="C232" s="55" t="s">
        <v>1911</v>
      </c>
      <c r="D232" s="55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15"/>
    </row>
    <row r="233" spans="1:65" ht="12.75" hidden="1">
      <c r="A233" s="49">
        <v>220</v>
      </c>
      <c r="B233" s="57" t="s">
        <v>1912</v>
      </c>
      <c r="C233" s="55" t="s">
        <v>1911</v>
      </c>
      <c r="D233" s="55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15"/>
    </row>
    <row r="234" spans="1:65" ht="22.5" hidden="1">
      <c r="A234" s="49">
        <v>221</v>
      </c>
      <c r="B234" s="57">
        <v>193</v>
      </c>
      <c r="C234" s="55" t="s">
        <v>1910</v>
      </c>
      <c r="D234" s="55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15"/>
    </row>
    <row r="235" spans="1:65" ht="12.75" hidden="1">
      <c r="A235" s="49">
        <v>222</v>
      </c>
      <c r="B235" s="57" t="s">
        <v>1909</v>
      </c>
      <c r="C235" s="55" t="s">
        <v>1907</v>
      </c>
      <c r="D235" s="55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15"/>
    </row>
    <row r="236" spans="1:65" ht="12.75" hidden="1">
      <c r="A236" s="49">
        <v>223</v>
      </c>
      <c r="B236" s="57" t="s">
        <v>1908</v>
      </c>
      <c r="C236" s="55" t="s">
        <v>1907</v>
      </c>
      <c r="D236" s="55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15"/>
    </row>
    <row r="237" spans="1:65" ht="22.5" hidden="1">
      <c r="A237" s="49">
        <v>224</v>
      </c>
      <c r="B237" s="57" t="s">
        <v>1906</v>
      </c>
      <c r="C237" s="55" t="s">
        <v>1903</v>
      </c>
      <c r="D237" s="55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15"/>
    </row>
    <row r="238" spans="1:65" ht="22.5" hidden="1">
      <c r="A238" s="49">
        <v>225</v>
      </c>
      <c r="B238" s="57" t="s">
        <v>1905</v>
      </c>
      <c r="C238" s="55" t="s">
        <v>1903</v>
      </c>
      <c r="D238" s="55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15"/>
    </row>
    <row r="239" spans="1:65" ht="22.5" hidden="1">
      <c r="A239" s="49">
        <v>226</v>
      </c>
      <c r="B239" s="57" t="s">
        <v>1904</v>
      </c>
      <c r="C239" s="55" t="s">
        <v>1903</v>
      </c>
      <c r="D239" s="55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15"/>
    </row>
    <row r="240" spans="1:65" ht="12.75" hidden="1">
      <c r="A240" s="49">
        <v>227</v>
      </c>
      <c r="B240" s="57">
        <v>195</v>
      </c>
      <c r="C240" s="55" t="s">
        <v>1902</v>
      </c>
      <c r="D240" s="55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15"/>
    </row>
    <row r="241" spans="1:65" ht="12.75" hidden="1">
      <c r="A241" s="49">
        <v>228</v>
      </c>
      <c r="B241" s="57">
        <v>196</v>
      </c>
      <c r="C241" s="55" t="s">
        <v>1901</v>
      </c>
      <c r="D241" s="55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15"/>
    </row>
    <row r="242" spans="1:65" ht="12.75" hidden="1">
      <c r="A242" s="49">
        <v>229</v>
      </c>
      <c r="B242" s="57">
        <v>197</v>
      </c>
      <c r="C242" s="55" t="s">
        <v>1900</v>
      </c>
      <c r="D242" s="55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15"/>
    </row>
    <row r="243" spans="1:65" ht="12.75" hidden="1">
      <c r="A243" s="49">
        <v>230</v>
      </c>
      <c r="B243" s="57" t="s">
        <v>1899</v>
      </c>
      <c r="C243" s="55" t="s">
        <v>391</v>
      </c>
      <c r="D243" s="55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15"/>
    </row>
    <row r="244" spans="1:65" ht="12.75" hidden="1">
      <c r="A244" s="49">
        <v>231</v>
      </c>
      <c r="B244" s="57" t="s">
        <v>1898</v>
      </c>
      <c r="C244" s="55" t="s">
        <v>391</v>
      </c>
      <c r="D244" s="55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15"/>
    </row>
    <row r="245" spans="1:65" ht="12.75" hidden="1">
      <c r="A245" s="49">
        <v>232</v>
      </c>
      <c r="B245" s="57" t="s">
        <v>1897</v>
      </c>
      <c r="C245" s="55" t="s">
        <v>391</v>
      </c>
      <c r="D245" s="55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15"/>
    </row>
    <row r="246" spans="1:65" ht="12.75" hidden="1">
      <c r="A246" s="49">
        <v>233</v>
      </c>
      <c r="B246" s="57" t="s">
        <v>1896</v>
      </c>
      <c r="C246" s="55" t="s">
        <v>391</v>
      </c>
      <c r="D246" s="55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15"/>
    </row>
    <row r="247" spans="1:65" ht="22.5" hidden="1">
      <c r="A247" s="49">
        <v>234</v>
      </c>
      <c r="B247" s="57">
        <v>198</v>
      </c>
      <c r="C247" s="55" t="s">
        <v>1895</v>
      </c>
      <c r="D247" s="55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15"/>
    </row>
    <row r="248" spans="1:65" ht="12.75">
      <c r="A248" s="49">
        <v>235</v>
      </c>
      <c r="B248" s="57" t="s">
        <v>1894</v>
      </c>
      <c r="C248" s="55" t="s">
        <v>1893</v>
      </c>
      <c r="D248" s="55"/>
      <c r="E248" s="15">
        <f aca="true" t="shared" si="12" ref="E248:AJ248">SUM(E249:E365)</f>
        <v>0</v>
      </c>
      <c r="F248" s="15">
        <f t="shared" si="12"/>
        <v>0</v>
      </c>
      <c r="G248" s="15">
        <f t="shared" si="12"/>
        <v>0</v>
      </c>
      <c r="H248" s="15">
        <f t="shared" si="12"/>
        <v>0</v>
      </c>
      <c r="I248" s="15">
        <f t="shared" si="12"/>
        <v>0</v>
      </c>
      <c r="J248" s="15">
        <f t="shared" si="12"/>
        <v>0</v>
      </c>
      <c r="K248" s="15">
        <f t="shared" si="12"/>
        <v>0</v>
      </c>
      <c r="L248" s="15">
        <f t="shared" si="12"/>
        <v>0</v>
      </c>
      <c r="M248" s="15">
        <f t="shared" si="12"/>
        <v>0</v>
      </c>
      <c r="N248" s="15">
        <f t="shared" si="12"/>
        <v>0</v>
      </c>
      <c r="O248" s="15">
        <f t="shared" si="12"/>
        <v>0</v>
      </c>
      <c r="P248" s="15">
        <f t="shared" si="12"/>
        <v>0</v>
      </c>
      <c r="Q248" s="15">
        <f t="shared" si="12"/>
        <v>0</v>
      </c>
      <c r="R248" s="15">
        <f t="shared" si="12"/>
        <v>0</v>
      </c>
      <c r="S248" s="15">
        <f t="shared" si="12"/>
        <v>0</v>
      </c>
      <c r="T248" s="15">
        <f t="shared" si="12"/>
        <v>0</v>
      </c>
      <c r="U248" s="15">
        <f t="shared" si="12"/>
        <v>0</v>
      </c>
      <c r="V248" s="15">
        <f t="shared" si="12"/>
        <v>0</v>
      </c>
      <c r="W248" s="15">
        <f t="shared" si="12"/>
        <v>0</v>
      </c>
      <c r="X248" s="15">
        <f t="shared" si="12"/>
        <v>0</v>
      </c>
      <c r="Y248" s="15">
        <f t="shared" si="12"/>
        <v>0</v>
      </c>
      <c r="Z248" s="15">
        <f t="shared" si="12"/>
        <v>0</v>
      </c>
      <c r="AA248" s="15">
        <f t="shared" si="12"/>
        <v>0</v>
      </c>
      <c r="AB248" s="15">
        <f t="shared" si="12"/>
        <v>0</v>
      </c>
      <c r="AC248" s="15">
        <f t="shared" si="12"/>
        <v>0</v>
      </c>
      <c r="AD248" s="15">
        <f t="shared" si="12"/>
        <v>0</v>
      </c>
      <c r="AE248" s="15">
        <f t="shared" si="12"/>
        <v>0</v>
      </c>
      <c r="AF248" s="15">
        <f t="shared" si="12"/>
        <v>0</v>
      </c>
      <c r="AG248" s="15">
        <f t="shared" si="12"/>
        <v>0</v>
      </c>
      <c r="AH248" s="15">
        <f t="shared" si="12"/>
        <v>0</v>
      </c>
      <c r="AI248" s="15">
        <f t="shared" si="12"/>
        <v>0</v>
      </c>
      <c r="AJ248" s="15">
        <f t="shared" si="12"/>
        <v>0</v>
      </c>
      <c r="AK248" s="15">
        <f aca="true" t="shared" si="13" ref="AK248:BP248">SUM(AK249:AK365)</f>
        <v>0</v>
      </c>
      <c r="AL248" s="15">
        <f t="shared" si="13"/>
        <v>0</v>
      </c>
      <c r="AM248" s="15">
        <f t="shared" si="13"/>
        <v>0</v>
      </c>
      <c r="AN248" s="15">
        <f t="shared" si="13"/>
        <v>0</v>
      </c>
      <c r="AO248" s="15">
        <f t="shared" si="13"/>
        <v>0</v>
      </c>
      <c r="AP248" s="15">
        <f t="shared" si="13"/>
        <v>0</v>
      </c>
      <c r="AQ248" s="15">
        <f t="shared" si="13"/>
        <v>0</v>
      </c>
      <c r="AR248" s="15">
        <f t="shared" si="13"/>
        <v>0</v>
      </c>
      <c r="AS248" s="15">
        <f t="shared" si="13"/>
        <v>0</v>
      </c>
      <c r="AT248" s="15">
        <f t="shared" si="13"/>
        <v>0</v>
      </c>
      <c r="AU248" s="15">
        <f t="shared" si="13"/>
        <v>0</v>
      </c>
      <c r="AV248" s="15">
        <f t="shared" si="13"/>
        <v>0</v>
      </c>
      <c r="AW248" s="15">
        <f t="shared" si="13"/>
        <v>0</v>
      </c>
      <c r="AX248" s="15">
        <f t="shared" si="13"/>
        <v>0</v>
      </c>
      <c r="AY248" s="15">
        <f t="shared" si="13"/>
        <v>0</v>
      </c>
      <c r="AZ248" s="15">
        <f t="shared" si="13"/>
        <v>0</v>
      </c>
      <c r="BA248" s="15">
        <f t="shared" si="13"/>
        <v>0</v>
      </c>
      <c r="BB248" s="15">
        <f t="shared" si="13"/>
        <v>0</v>
      </c>
      <c r="BC248" s="15">
        <f t="shared" si="13"/>
        <v>0</v>
      </c>
      <c r="BD248" s="15">
        <f t="shared" si="13"/>
        <v>0</v>
      </c>
      <c r="BE248" s="15">
        <f t="shared" si="13"/>
        <v>0</v>
      </c>
      <c r="BF248" s="15">
        <f t="shared" si="13"/>
        <v>0</v>
      </c>
      <c r="BG248" s="15">
        <f t="shared" si="13"/>
        <v>0</v>
      </c>
      <c r="BH248" s="15">
        <f t="shared" si="13"/>
        <v>0</v>
      </c>
      <c r="BI248" s="15">
        <f t="shared" si="13"/>
        <v>0</v>
      </c>
      <c r="BJ248" s="15">
        <f t="shared" si="13"/>
        <v>0</v>
      </c>
      <c r="BK248" s="15">
        <f t="shared" si="13"/>
        <v>0</v>
      </c>
      <c r="BL248" s="15">
        <f t="shared" si="13"/>
        <v>0</v>
      </c>
      <c r="BM248" s="15">
        <f t="shared" si="13"/>
        <v>0</v>
      </c>
    </row>
    <row r="249" spans="1:65" ht="45" hidden="1">
      <c r="A249" s="49">
        <v>236</v>
      </c>
      <c r="B249" s="57" t="s">
        <v>1892</v>
      </c>
      <c r="C249" s="55" t="s">
        <v>1889</v>
      </c>
      <c r="D249" s="55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15"/>
    </row>
    <row r="250" spans="1:65" ht="45" hidden="1">
      <c r="A250" s="49">
        <v>237</v>
      </c>
      <c r="B250" s="57" t="s">
        <v>1891</v>
      </c>
      <c r="C250" s="55" t="s">
        <v>1889</v>
      </c>
      <c r="D250" s="55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15"/>
    </row>
    <row r="251" spans="1:65" ht="45" hidden="1">
      <c r="A251" s="49">
        <v>238</v>
      </c>
      <c r="B251" s="57" t="s">
        <v>1890</v>
      </c>
      <c r="C251" s="55" t="s">
        <v>1889</v>
      </c>
      <c r="D251" s="55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15"/>
    </row>
    <row r="252" spans="1:65" ht="33.75" hidden="1">
      <c r="A252" s="49">
        <v>239</v>
      </c>
      <c r="B252" s="57" t="s">
        <v>1888</v>
      </c>
      <c r="C252" s="55" t="s">
        <v>1886</v>
      </c>
      <c r="D252" s="55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15"/>
    </row>
    <row r="253" spans="1:65" ht="33.75" hidden="1">
      <c r="A253" s="49">
        <v>240</v>
      </c>
      <c r="B253" s="57" t="s">
        <v>1887</v>
      </c>
      <c r="C253" s="55" t="s">
        <v>1886</v>
      </c>
      <c r="D253" s="55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15"/>
    </row>
    <row r="254" spans="1:65" ht="12.75" hidden="1">
      <c r="A254" s="49">
        <v>241</v>
      </c>
      <c r="B254" s="57" t="s">
        <v>1885</v>
      </c>
      <c r="C254" s="55" t="s">
        <v>930</v>
      </c>
      <c r="D254" s="55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15"/>
    </row>
    <row r="255" spans="1:65" ht="12.75" hidden="1">
      <c r="A255" s="49">
        <v>242</v>
      </c>
      <c r="B255" s="57" t="s">
        <v>1884</v>
      </c>
      <c r="C255" s="55" t="s">
        <v>930</v>
      </c>
      <c r="D255" s="55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15"/>
    </row>
    <row r="256" spans="1:65" ht="12.75" hidden="1">
      <c r="A256" s="49">
        <v>243</v>
      </c>
      <c r="B256" s="57" t="s">
        <v>1883</v>
      </c>
      <c r="C256" s="55" t="s">
        <v>1881</v>
      </c>
      <c r="D256" s="55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15"/>
    </row>
    <row r="257" spans="1:65" ht="12.75" hidden="1">
      <c r="A257" s="49">
        <v>244</v>
      </c>
      <c r="B257" s="57" t="s">
        <v>1882</v>
      </c>
      <c r="C257" s="55" t="s">
        <v>1881</v>
      </c>
      <c r="D257" s="55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15"/>
    </row>
    <row r="258" spans="1:65" ht="12.75" hidden="1">
      <c r="A258" s="49">
        <v>245</v>
      </c>
      <c r="B258" s="57" t="s">
        <v>1880</v>
      </c>
      <c r="C258" s="55" t="s">
        <v>1878</v>
      </c>
      <c r="D258" s="55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15"/>
    </row>
    <row r="259" spans="1:65" ht="12.75" hidden="1">
      <c r="A259" s="49">
        <v>246</v>
      </c>
      <c r="B259" s="57" t="s">
        <v>1879</v>
      </c>
      <c r="C259" s="55" t="s">
        <v>1878</v>
      </c>
      <c r="D259" s="55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15"/>
    </row>
    <row r="260" spans="1:65" ht="22.5" hidden="1">
      <c r="A260" s="49">
        <v>247</v>
      </c>
      <c r="B260" s="57" t="s">
        <v>1877</v>
      </c>
      <c r="C260" s="55" t="s">
        <v>1875</v>
      </c>
      <c r="D260" s="55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15"/>
    </row>
    <row r="261" spans="1:65" ht="22.5" hidden="1">
      <c r="A261" s="49">
        <v>248</v>
      </c>
      <c r="B261" s="57" t="s">
        <v>1876</v>
      </c>
      <c r="C261" s="55" t="s">
        <v>1875</v>
      </c>
      <c r="D261" s="55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15"/>
    </row>
    <row r="262" spans="1:65" ht="12.75" hidden="1">
      <c r="A262" s="49">
        <v>249</v>
      </c>
      <c r="B262" s="57" t="s">
        <v>1874</v>
      </c>
      <c r="C262" s="55" t="s">
        <v>1872</v>
      </c>
      <c r="D262" s="55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15"/>
    </row>
    <row r="263" spans="1:65" ht="12.75" hidden="1">
      <c r="A263" s="49">
        <v>250</v>
      </c>
      <c r="B263" s="57" t="s">
        <v>1873</v>
      </c>
      <c r="C263" s="55" t="s">
        <v>1872</v>
      </c>
      <c r="D263" s="55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15"/>
    </row>
    <row r="264" spans="1:65" ht="22.5" hidden="1">
      <c r="A264" s="49">
        <v>251</v>
      </c>
      <c r="B264" s="57" t="s">
        <v>1871</v>
      </c>
      <c r="C264" s="55" t="s">
        <v>1868</v>
      </c>
      <c r="D264" s="55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15"/>
    </row>
    <row r="265" spans="1:65" ht="22.5" hidden="1">
      <c r="A265" s="49">
        <v>252</v>
      </c>
      <c r="B265" s="57" t="s">
        <v>1870</v>
      </c>
      <c r="C265" s="55" t="s">
        <v>1868</v>
      </c>
      <c r="D265" s="55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15"/>
    </row>
    <row r="266" spans="1:65" ht="22.5" hidden="1">
      <c r="A266" s="49">
        <v>253</v>
      </c>
      <c r="B266" s="57" t="s">
        <v>1869</v>
      </c>
      <c r="C266" s="55" t="s">
        <v>1868</v>
      </c>
      <c r="D266" s="55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15"/>
    </row>
    <row r="267" spans="1:65" ht="12.75" hidden="1">
      <c r="A267" s="49">
        <v>254</v>
      </c>
      <c r="B267" s="57" t="s">
        <v>1867</v>
      </c>
      <c r="C267" s="55" t="s">
        <v>653</v>
      </c>
      <c r="D267" s="55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15"/>
    </row>
    <row r="268" spans="1:65" ht="12.75" hidden="1">
      <c r="A268" s="49">
        <v>255</v>
      </c>
      <c r="B268" s="57" t="s">
        <v>1866</v>
      </c>
      <c r="C268" s="55" t="s">
        <v>653</v>
      </c>
      <c r="D268" s="55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15"/>
    </row>
    <row r="269" spans="1:65" ht="22.5" hidden="1">
      <c r="A269" s="49">
        <v>256</v>
      </c>
      <c r="B269" s="57" t="s">
        <v>1865</v>
      </c>
      <c r="C269" s="55" t="s">
        <v>1863</v>
      </c>
      <c r="D269" s="55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15"/>
    </row>
    <row r="270" spans="1:65" ht="22.5" hidden="1">
      <c r="A270" s="49">
        <v>257</v>
      </c>
      <c r="B270" s="57" t="s">
        <v>1864</v>
      </c>
      <c r="C270" s="55" t="s">
        <v>1863</v>
      </c>
      <c r="D270" s="55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15"/>
    </row>
    <row r="271" spans="1:65" ht="12.75" hidden="1">
      <c r="A271" s="49">
        <v>258</v>
      </c>
      <c r="B271" s="57" t="s">
        <v>1862</v>
      </c>
      <c r="C271" s="55" t="s">
        <v>1859</v>
      </c>
      <c r="D271" s="55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15"/>
    </row>
    <row r="272" spans="1:65" ht="12.75" hidden="1">
      <c r="A272" s="49">
        <v>259</v>
      </c>
      <c r="B272" s="57" t="s">
        <v>1861</v>
      </c>
      <c r="C272" s="55" t="s">
        <v>1859</v>
      </c>
      <c r="D272" s="55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15"/>
    </row>
    <row r="273" spans="1:65" ht="12.75" hidden="1">
      <c r="A273" s="49">
        <v>260</v>
      </c>
      <c r="B273" s="57" t="s">
        <v>1860</v>
      </c>
      <c r="C273" s="55" t="s">
        <v>1859</v>
      </c>
      <c r="D273" s="55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15"/>
    </row>
    <row r="274" spans="1:65" ht="12.75" hidden="1">
      <c r="A274" s="49">
        <v>261</v>
      </c>
      <c r="B274" s="57" t="s">
        <v>1858</v>
      </c>
      <c r="C274" s="55" t="s">
        <v>1855</v>
      </c>
      <c r="D274" s="55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15"/>
    </row>
    <row r="275" spans="1:65" ht="12.75" hidden="1">
      <c r="A275" s="49">
        <v>262</v>
      </c>
      <c r="B275" s="57" t="s">
        <v>1857</v>
      </c>
      <c r="C275" s="55" t="s">
        <v>1855</v>
      </c>
      <c r="D275" s="55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15"/>
    </row>
    <row r="276" spans="1:65" ht="12.75" hidden="1">
      <c r="A276" s="49">
        <v>263</v>
      </c>
      <c r="B276" s="57" t="s">
        <v>1856</v>
      </c>
      <c r="C276" s="55" t="s">
        <v>1855</v>
      </c>
      <c r="D276" s="55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15"/>
    </row>
    <row r="277" spans="1:65" ht="12.75" hidden="1">
      <c r="A277" s="49">
        <v>264</v>
      </c>
      <c r="B277" s="57" t="s">
        <v>1854</v>
      </c>
      <c r="C277" s="55" t="s">
        <v>1851</v>
      </c>
      <c r="D277" s="55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15"/>
    </row>
    <row r="278" spans="1:65" ht="12.75" hidden="1">
      <c r="A278" s="49">
        <v>265</v>
      </c>
      <c r="B278" s="57" t="s">
        <v>1853</v>
      </c>
      <c r="C278" s="55" t="s">
        <v>1851</v>
      </c>
      <c r="D278" s="55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15"/>
    </row>
    <row r="279" spans="1:65" ht="12.75" hidden="1">
      <c r="A279" s="49">
        <v>266</v>
      </c>
      <c r="B279" s="57" t="s">
        <v>1852</v>
      </c>
      <c r="C279" s="55" t="s">
        <v>1851</v>
      </c>
      <c r="D279" s="55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15"/>
    </row>
    <row r="280" spans="1:65" ht="12.75" hidden="1">
      <c r="A280" s="49">
        <v>267</v>
      </c>
      <c r="B280" s="57" t="s">
        <v>1850</v>
      </c>
      <c r="C280" s="55" t="s">
        <v>1849</v>
      </c>
      <c r="D280" s="55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15"/>
    </row>
    <row r="281" spans="1:65" ht="12.75" hidden="1">
      <c r="A281" s="49">
        <v>268</v>
      </c>
      <c r="B281" s="57" t="s">
        <v>1848</v>
      </c>
      <c r="C281" s="55" t="s">
        <v>1845</v>
      </c>
      <c r="D281" s="55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15"/>
    </row>
    <row r="282" spans="1:65" ht="12.75" hidden="1">
      <c r="A282" s="49">
        <v>269</v>
      </c>
      <c r="B282" s="57" t="s">
        <v>1847</v>
      </c>
      <c r="C282" s="55" t="s">
        <v>1845</v>
      </c>
      <c r="D282" s="55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15"/>
    </row>
    <row r="283" spans="1:65" ht="12.75" hidden="1">
      <c r="A283" s="49">
        <v>270</v>
      </c>
      <c r="B283" s="57" t="s">
        <v>1846</v>
      </c>
      <c r="C283" s="55" t="s">
        <v>1845</v>
      </c>
      <c r="D283" s="55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15"/>
    </row>
    <row r="284" spans="1:65" ht="33.75" hidden="1">
      <c r="A284" s="49">
        <v>271</v>
      </c>
      <c r="B284" s="57" t="s">
        <v>1844</v>
      </c>
      <c r="C284" s="55" t="s">
        <v>1842</v>
      </c>
      <c r="D284" s="55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15"/>
    </row>
    <row r="285" spans="1:65" ht="33.75" hidden="1">
      <c r="A285" s="49">
        <v>272</v>
      </c>
      <c r="B285" s="57" t="s">
        <v>1843</v>
      </c>
      <c r="C285" s="55" t="s">
        <v>1842</v>
      </c>
      <c r="D285" s="55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15"/>
    </row>
    <row r="286" spans="1:65" ht="33.75" hidden="1">
      <c r="A286" s="49">
        <v>273</v>
      </c>
      <c r="B286" s="57" t="s">
        <v>1841</v>
      </c>
      <c r="C286" s="55" t="s">
        <v>1839</v>
      </c>
      <c r="D286" s="55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15"/>
    </row>
    <row r="287" spans="1:65" ht="33.75" hidden="1">
      <c r="A287" s="49">
        <v>274</v>
      </c>
      <c r="B287" s="57" t="s">
        <v>1840</v>
      </c>
      <c r="C287" s="55" t="s">
        <v>1839</v>
      </c>
      <c r="D287" s="55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15"/>
    </row>
    <row r="288" spans="1:65" ht="22.5" hidden="1">
      <c r="A288" s="49">
        <v>275</v>
      </c>
      <c r="B288" s="57" t="s">
        <v>1838</v>
      </c>
      <c r="C288" s="55" t="s">
        <v>1836</v>
      </c>
      <c r="D288" s="55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15"/>
    </row>
    <row r="289" spans="1:65" ht="22.5" hidden="1">
      <c r="A289" s="49">
        <v>276</v>
      </c>
      <c r="B289" s="57" t="s">
        <v>1837</v>
      </c>
      <c r="C289" s="55" t="s">
        <v>1836</v>
      </c>
      <c r="D289" s="55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15"/>
    </row>
    <row r="290" spans="1:65" ht="12.75" hidden="1">
      <c r="A290" s="49">
        <v>277</v>
      </c>
      <c r="B290" s="57" t="s">
        <v>1835</v>
      </c>
      <c r="C290" s="55" t="s">
        <v>1832</v>
      </c>
      <c r="D290" s="55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15"/>
    </row>
    <row r="291" spans="1:65" ht="12.75" hidden="1">
      <c r="A291" s="49">
        <v>278</v>
      </c>
      <c r="B291" s="57" t="s">
        <v>1834</v>
      </c>
      <c r="C291" s="55" t="s">
        <v>1832</v>
      </c>
      <c r="D291" s="55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15"/>
    </row>
    <row r="292" spans="1:65" ht="12.75" hidden="1">
      <c r="A292" s="49">
        <v>279</v>
      </c>
      <c r="B292" s="57" t="s">
        <v>1833</v>
      </c>
      <c r="C292" s="55" t="s">
        <v>1832</v>
      </c>
      <c r="D292" s="55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15"/>
    </row>
    <row r="293" spans="1:65" ht="33.75" hidden="1">
      <c r="A293" s="49">
        <v>280</v>
      </c>
      <c r="B293" s="57" t="s">
        <v>1831</v>
      </c>
      <c r="C293" s="55" t="s">
        <v>1828</v>
      </c>
      <c r="D293" s="55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15"/>
    </row>
    <row r="294" spans="1:65" ht="33.75" hidden="1">
      <c r="A294" s="49">
        <v>281</v>
      </c>
      <c r="B294" s="57" t="s">
        <v>1830</v>
      </c>
      <c r="C294" s="55" t="s">
        <v>1828</v>
      </c>
      <c r="D294" s="55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15"/>
    </row>
    <row r="295" spans="1:65" ht="33.75" hidden="1">
      <c r="A295" s="49">
        <v>282</v>
      </c>
      <c r="B295" s="57" t="s">
        <v>1829</v>
      </c>
      <c r="C295" s="55" t="s">
        <v>1828</v>
      </c>
      <c r="D295" s="55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15"/>
    </row>
    <row r="296" spans="1:65" ht="12.75" hidden="1">
      <c r="A296" s="49">
        <v>283</v>
      </c>
      <c r="B296" s="57" t="s">
        <v>1827</v>
      </c>
      <c r="C296" s="55" t="s">
        <v>1825</v>
      </c>
      <c r="D296" s="55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15"/>
    </row>
    <row r="297" spans="1:65" ht="12.75" hidden="1">
      <c r="A297" s="49">
        <v>284</v>
      </c>
      <c r="B297" s="57" t="s">
        <v>1826</v>
      </c>
      <c r="C297" s="55" t="s">
        <v>1825</v>
      </c>
      <c r="D297" s="55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15"/>
    </row>
    <row r="298" spans="1:65" ht="12.75" hidden="1">
      <c r="A298" s="49">
        <v>285</v>
      </c>
      <c r="B298" s="57">
        <v>214</v>
      </c>
      <c r="C298" s="55" t="s">
        <v>1824</v>
      </c>
      <c r="D298" s="55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15"/>
    </row>
    <row r="299" spans="1:65" ht="12.75" hidden="1">
      <c r="A299" s="49">
        <v>286</v>
      </c>
      <c r="B299" s="57">
        <v>215</v>
      </c>
      <c r="C299" s="55" t="s">
        <v>1823</v>
      </c>
      <c r="D299" s="55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15"/>
    </row>
    <row r="300" spans="1:65" ht="22.5" hidden="1">
      <c r="A300" s="49">
        <v>287</v>
      </c>
      <c r="B300" s="57" t="s">
        <v>1822</v>
      </c>
      <c r="C300" s="55" t="s">
        <v>1820</v>
      </c>
      <c r="D300" s="55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15"/>
    </row>
    <row r="301" spans="1:65" ht="22.5" hidden="1">
      <c r="A301" s="49">
        <v>288</v>
      </c>
      <c r="B301" s="57" t="s">
        <v>1821</v>
      </c>
      <c r="C301" s="55" t="s">
        <v>1820</v>
      </c>
      <c r="D301" s="55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15"/>
    </row>
    <row r="302" spans="1:65" ht="22.5" hidden="1">
      <c r="A302" s="49">
        <v>289</v>
      </c>
      <c r="B302" s="57" t="s">
        <v>1819</v>
      </c>
      <c r="C302" s="55" t="s">
        <v>1817</v>
      </c>
      <c r="D302" s="55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15"/>
    </row>
    <row r="303" spans="1:65" ht="22.5" hidden="1">
      <c r="A303" s="49">
        <v>290</v>
      </c>
      <c r="B303" s="57" t="s">
        <v>1818</v>
      </c>
      <c r="C303" s="55" t="s">
        <v>1817</v>
      </c>
      <c r="D303" s="55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15"/>
    </row>
    <row r="304" spans="1:65" ht="12.75" hidden="1">
      <c r="A304" s="49">
        <v>291</v>
      </c>
      <c r="B304" s="57">
        <v>218</v>
      </c>
      <c r="C304" s="55" t="s">
        <v>588</v>
      </c>
      <c r="D304" s="55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15"/>
    </row>
    <row r="305" spans="1:65" ht="12.75" hidden="1">
      <c r="A305" s="49">
        <v>292</v>
      </c>
      <c r="B305" s="57" t="s">
        <v>1816</v>
      </c>
      <c r="C305" s="55" t="s">
        <v>1815</v>
      </c>
      <c r="D305" s="55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15"/>
    </row>
    <row r="306" spans="1:65" ht="12.75" hidden="1">
      <c r="A306" s="49">
        <v>293</v>
      </c>
      <c r="B306" s="57">
        <v>219</v>
      </c>
      <c r="C306" s="55" t="s">
        <v>585</v>
      </c>
      <c r="D306" s="55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15"/>
    </row>
    <row r="307" spans="1:65" ht="12.75" hidden="1">
      <c r="A307" s="49">
        <v>294</v>
      </c>
      <c r="B307" s="57">
        <v>220</v>
      </c>
      <c r="C307" s="55" t="s">
        <v>1814</v>
      </c>
      <c r="D307" s="55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15"/>
    </row>
    <row r="308" spans="1:65" ht="22.5" hidden="1">
      <c r="A308" s="49">
        <v>295</v>
      </c>
      <c r="B308" s="49" t="s">
        <v>1813</v>
      </c>
      <c r="C308" s="55" t="s">
        <v>1809</v>
      </c>
      <c r="D308" s="55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15"/>
    </row>
    <row r="309" spans="1:65" ht="22.5" hidden="1">
      <c r="A309" s="49">
        <v>296</v>
      </c>
      <c r="B309" s="49" t="s">
        <v>1812</v>
      </c>
      <c r="C309" s="55" t="s">
        <v>1809</v>
      </c>
      <c r="D309" s="55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15"/>
    </row>
    <row r="310" spans="1:65" ht="22.5" hidden="1">
      <c r="A310" s="49">
        <v>297</v>
      </c>
      <c r="B310" s="49" t="s">
        <v>1811</v>
      </c>
      <c r="C310" s="55" t="s">
        <v>1809</v>
      </c>
      <c r="D310" s="55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15"/>
    </row>
    <row r="311" spans="1:65" ht="22.5" hidden="1">
      <c r="A311" s="49">
        <v>298</v>
      </c>
      <c r="B311" s="49" t="s">
        <v>1810</v>
      </c>
      <c r="C311" s="55" t="s">
        <v>1809</v>
      </c>
      <c r="D311" s="55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15"/>
    </row>
    <row r="312" spans="1:65" ht="33.75" hidden="1">
      <c r="A312" s="49">
        <v>299</v>
      </c>
      <c r="B312" s="49" t="s">
        <v>1808</v>
      </c>
      <c r="C312" s="55" t="s">
        <v>1807</v>
      </c>
      <c r="D312" s="55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15"/>
    </row>
    <row r="313" spans="1:65" ht="12.75" hidden="1">
      <c r="A313" s="49">
        <v>300</v>
      </c>
      <c r="B313" s="57">
        <v>221</v>
      </c>
      <c r="C313" s="55" t="s">
        <v>1806</v>
      </c>
      <c r="D313" s="55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15"/>
    </row>
    <row r="314" spans="1:65" ht="12.75" hidden="1">
      <c r="A314" s="49">
        <v>301</v>
      </c>
      <c r="B314" s="57" t="s">
        <v>1805</v>
      </c>
      <c r="C314" s="55" t="s">
        <v>650</v>
      </c>
      <c r="D314" s="55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15"/>
    </row>
    <row r="315" spans="1:65" ht="12.75" hidden="1">
      <c r="A315" s="49">
        <v>302</v>
      </c>
      <c r="B315" s="57" t="s">
        <v>1804</v>
      </c>
      <c r="C315" s="55" t="s">
        <v>650</v>
      </c>
      <c r="D315" s="55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15"/>
    </row>
    <row r="316" spans="1:65" ht="12.75" hidden="1">
      <c r="A316" s="49">
        <v>303</v>
      </c>
      <c r="B316" s="57" t="s">
        <v>1803</v>
      </c>
      <c r="C316" s="55" t="s">
        <v>1801</v>
      </c>
      <c r="D316" s="55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15"/>
    </row>
    <row r="317" spans="1:65" ht="12.75" hidden="1">
      <c r="A317" s="49">
        <v>304</v>
      </c>
      <c r="B317" s="57" t="s">
        <v>1802</v>
      </c>
      <c r="C317" s="55" t="s">
        <v>1801</v>
      </c>
      <c r="D317" s="55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15"/>
    </row>
    <row r="318" spans="1:65" ht="12.75" hidden="1">
      <c r="A318" s="49">
        <v>305</v>
      </c>
      <c r="B318" s="57">
        <v>223</v>
      </c>
      <c r="C318" s="55" t="s">
        <v>1800</v>
      </c>
      <c r="D318" s="55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15"/>
    </row>
    <row r="319" spans="1:65" ht="12.75" hidden="1">
      <c r="A319" s="49">
        <v>306</v>
      </c>
      <c r="B319" s="57" t="s">
        <v>1799</v>
      </c>
      <c r="C319" s="55" t="s">
        <v>641</v>
      </c>
      <c r="D319" s="55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15"/>
    </row>
    <row r="320" spans="1:65" ht="12.75" hidden="1">
      <c r="A320" s="49">
        <v>307</v>
      </c>
      <c r="B320" s="57" t="s">
        <v>1798</v>
      </c>
      <c r="C320" s="55" t="s">
        <v>641</v>
      </c>
      <c r="D320" s="55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15"/>
    </row>
    <row r="321" spans="1:65" ht="12.75" hidden="1">
      <c r="A321" s="49">
        <v>308</v>
      </c>
      <c r="B321" s="57" t="s">
        <v>1797</v>
      </c>
      <c r="C321" s="55" t="s">
        <v>1796</v>
      </c>
      <c r="D321" s="55"/>
      <c r="E321" s="1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15"/>
    </row>
    <row r="322" spans="1:65" ht="12.75" hidden="1">
      <c r="A322" s="49">
        <v>309</v>
      </c>
      <c r="B322" s="57" t="s">
        <v>1795</v>
      </c>
      <c r="C322" s="55" t="s">
        <v>1794</v>
      </c>
      <c r="D322" s="55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15"/>
    </row>
    <row r="323" spans="1:65" ht="12.75" hidden="1">
      <c r="A323" s="49">
        <v>310</v>
      </c>
      <c r="B323" s="57" t="s">
        <v>1793</v>
      </c>
      <c r="C323" s="55" t="s">
        <v>1790</v>
      </c>
      <c r="D323" s="55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15"/>
    </row>
    <row r="324" spans="1:65" ht="12.75" hidden="1">
      <c r="A324" s="49">
        <v>311</v>
      </c>
      <c r="B324" s="57" t="s">
        <v>1792</v>
      </c>
      <c r="C324" s="55" t="s">
        <v>1790</v>
      </c>
      <c r="D324" s="55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15"/>
    </row>
    <row r="325" spans="1:65" ht="12.75" hidden="1">
      <c r="A325" s="49">
        <v>312</v>
      </c>
      <c r="B325" s="57" t="s">
        <v>1791</v>
      </c>
      <c r="C325" s="55" t="s">
        <v>1790</v>
      </c>
      <c r="D325" s="55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15"/>
    </row>
    <row r="326" spans="1:65" ht="12.75" hidden="1">
      <c r="A326" s="49">
        <v>313</v>
      </c>
      <c r="B326" s="57" t="s">
        <v>1789</v>
      </c>
      <c r="C326" s="55" t="s">
        <v>1787</v>
      </c>
      <c r="D326" s="55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15"/>
    </row>
    <row r="327" spans="1:65" ht="12.75" hidden="1">
      <c r="A327" s="49">
        <v>314</v>
      </c>
      <c r="B327" s="57" t="s">
        <v>1788</v>
      </c>
      <c r="C327" s="55" t="s">
        <v>1787</v>
      </c>
      <c r="D327" s="55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15"/>
    </row>
    <row r="328" spans="1:65" ht="12.75" hidden="1">
      <c r="A328" s="49">
        <v>315</v>
      </c>
      <c r="B328" s="57" t="s">
        <v>1786</v>
      </c>
      <c r="C328" s="55" t="s">
        <v>1784</v>
      </c>
      <c r="D328" s="55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15"/>
    </row>
    <row r="329" spans="1:65" ht="12.75" hidden="1">
      <c r="A329" s="49">
        <v>316</v>
      </c>
      <c r="B329" s="57" t="s">
        <v>1785</v>
      </c>
      <c r="C329" s="55" t="s">
        <v>1784</v>
      </c>
      <c r="D329" s="55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15"/>
    </row>
    <row r="330" spans="1:65" ht="22.5" hidden="1">
      <c r="A330" s="49">
        <v>317</v>
      </c>
      <c r="B330" s="57">
        <v>227</v>
      </c>
      <c r="C330" s="55" t="s">
        <v>1783</v>
      </c>
      <c r="D330" s="55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15"/>
    </row>
    <row r="331" spans="1:65" ht="12.75" hidden="1">
      <c r="A331" s="49">
        <v>318</v>
      </c>
      <c r="B331" s="57" t="s">
        <v>1782</v>
      </c>
      <c r="C331" s="55" t="s">
        <v>1780</v>
      </c>
      <c r="D331" s="55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15"/>
    </row>
    <row r="332" spans="1:65" ht="12.75" hidden="1">
      <c r="A332" s="49">
        <v>319</v>
      </c>
      <c r="B332" s="57" t="s">
        <v>1781</v>
      </c>
      <c r="C332" s="55" t="s">
        <v>1780</v>
      </c>
      <c r="D332" s="55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15"/>
    </row>
    <row r="333" spans="1:65" ht="22.5" hidden="1">
      <c r="A333" s="49">
        <v>320</v>
      </c>
      <c r="B333" s="57" t="s">
        <v>1779</v>
      </c>
      <c r="C333" s="55" t="s">
        <v>1776</v>
      </c>
      <c r="D333" s="55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15"/>
    </row>
    <row r="334" spans="1:65" ht="22.5" hidden="1">
      <c r="A334" s="49">
        <v>321</v>
      </c>
      <c r="B334" s="57" t="s">
        <v>1778</v>
      </c>
      <c r="C334" s="55" t="s">
        <v>1776</v>
      </c>
      <c r="D334" s="55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15"/>
    </row>
    <row r="335" spans="1:65" ht="22.5" hidden="1">
      <c r="A335" s="49">
        <v>322</v>
      </c>
      <c r="B335" s="57" t="s">
        <v>1777</v>
      </c>
      <c r="C335" s="55" t="s">
        <v>1776</v>
      </c>
      <c r="D335" s="55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15"/>
    </row>
    <row r="336" spans="1:65" ht="22.5" hidden="1">
      <c r="A336" s="49">
        <v>323</v>
      </c>
      <c r="B336" s="57">
        <v>231</v>
      </c>
      <c r="C336" s="55" t="s">
        <v>1775</v>
      </c>
      <c r="D336" s="55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15"/>
    </row>
    <row r="337" spans="1:65" ht="12.75" hidden="1">
      <c r="A337" s="49">
        <v>324</v>
      </c>
      <c r="B337" s="57">
        <v>232</v>
      </c>
      <c r="C337" s="55" t="s">
        <v>1774</v>
      </c>
      <c r="D337" s="55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15"/>
    </row>
    <row r="338" spans="1:65" ht="22.5" hidden="1">
      <c r="A338" s="49">
        <v>325</v>
      </c>
      <c r="B338" s="57" t="s">
        <v>1773</v>
      </c>
      <c r="C338" s="55" t="s">
        <v>1772</v>
      </c>
      <c r="D338" s="55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15"/>
    </row>
    <row r="339" spans="1:65" ht="12.75" hidden="1">
      <c r="A339" s="49">
        <v>326</v>
      </c>
      <c r="B339" s="57" t="s">
        <v>1771</v>
      </c>
      <c r="C339" s="55" t="s">
        <v>1767</v>
      </c>
      <c r="D339" s="55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15"/>
    </row>
    <row r="340" spans="1:65" ht="12.75" hidden="1">
      <c r="A340" s="49">
        <v>327</v>
      </c>
      <c r="B340" s="57" t="s">
        <v>1770</v>
      </c>
      <c r="C340" s="55" t="s">
        <v>1767</v>
      </c>
      <c r="D340" s="55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15"/>
    </row>
    <row r="341" spans="1:65" ht="12.75" hidden="1">
      <c r="A341" s="49">
        <v>328</v>
      </c>
      <c r="B341" s="57" t="s">
        <v>1769</v>
      </c>
      <c r="C341" s="55" t="s">
        <v>1767</v>
      </c>
      <c r="D341" s="55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15"/>
    </row>
    <row r="342" spans="1:65" ht="12.75" hidden="1">
      <c r="A342" s="49">
        <v>329</v>
      </c>
      <c r="B342" s="57" t="s">
        <v>1768</v>
      </c>
      <c r="C342" s="55" t="s">
        <v>1767</v>
      </c>
      <c r="D342" s="55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15"/>
    </row>
    <row r="343" spans="1:65" ht="12.75" hidden="1">
      <c r="A343" s="49">
        <v>330</v>
      </c>
      <c r="B343" s="57" t="s">
        <v>1766</v>
      </c>
      <c r="C343" s="55" t="s">
        <v>1764</v>
      </c>
      <c r="D343" s="55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15"/>
    </row>
    <row r="344" spans="1:65" ht="12.75" hidden="1">
      <c r="A344" s="49">
        <v>331</v>
      </c>
      <c r="B344" s="57" t="s">
        <v>1765</v>
      </c>
      <c r="C344" s="55" t="s">
        <v>1764</v>
      </c>
      <c r="D344" s="55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15"/>
    </row>
    <row r="345" spans="1:65" ht="12.75" hidden="1">
      <c r="A345" s="49">
        <v>332</v>
      </c>
      <c r="B345" s="57" t="s">
        <v>1763</v>
      </c>
      <c r="C345" s="55" t="s">
        <v>1761</v>
      </c>
      <c r="D345" s="55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15"/>
    </row>
    <row r="346" spans="1:65" ht="12.75" hidden="1">
      <c r="A346" s="49">
        <v>333</v>
      </c>
      <c r="B346" s="57" t="s">
        <v>1762</v>
      </c>
      <c r="C346" s="55" t="s">
        <v>1761</v>
      </c>
      <c r="D346" s="55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15"/>
    </row>
    <row r="347" spans="1:65" ht="12.75" hidden="1">
      <c r="A347" s="49">
        <v>334</v>
      </c>
      <c r="B347" s="57" t="s">
        <v>1760</v>
      </c>
      <c r="C347" s="55" t="s">
        <v>1757</v>
      </c>
      <c r="D347" s="55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15"/>
    </row>
    <row r="348" spans="1:65" ht="12.75" hidden="1">
      <c r="A348" s="49">
        <v>335</v>
      </c>
      <c r="B348" s="57" t="s">
        <v>1759</v>
      </c>
      <c r="C348" s="55" t="s">
        <v>1757</v>
      </c>
      <c r="D348" s="55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15"/>
    </row>
    <row r="349" spans="1:65" ht="12.75" hidden="1">
      <c r="A349" s="49">
        <v>336</v>
      </c>
      <c r="B349" s="57" t="s">
        <v>1758</v>
      </c>
      <c r="C349" s="55" t="s">
        <v>1757</v>
      </c>
      <c r="D349" s="55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15"/>
    </row>
    <row r="350" spans="1:65" ht="22.5" hidden="1">
      <c r="A350" s="49">
        <v>337</v>
      </c>
      <c r="B350" s="57">
        <v>235</v>
      </c>
      <c r="C350" s="55" t="s">
        <v>1756</v>
      </c>
      <c r="D350" s="55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15"/>
    </row>
    <row r="351" spans="1:65" ht="12.75" hidden="1">
      <c r="A351" s="49">
        <v>338</v>
      </c>
      <c r="B351" s="57" t="s">
        <v>1755</v>
      </c>
      <c r="C351" s="55" t="s">
        <v>1753</v>
      </c>
      <c r="D351" s="55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15"/>
    </row>
    <row r="352" spans="1:65" ht="12.75" hidden="1">
      <c r="A352" s="49">
        <v>339</v>
      </c>
      <c r="B352" s="57" t="s">
        <v>1754</v>
      </c>
      <c r="C352" s="55" t="s">
        <v>1753</v>
      </c>
      <c r="D352" s="55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15"/>
    </row>
    <row r="353" spans="1:65" ht="12.75" hidden="1">
      <c r="A353" s="49">
        <v>340</v>
      </c>
      <c r="B353" s="57" t="s">
        <v>1752</v>
      </c>
      <c r="C353" s="55" t="s">
        <v>1750</v>
      </c>
      <c r="D353" s="55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15"/>
    </row>
    <row r="354" spans="1:65" ht="12.75" hidden="1">
      <c r="A354" s="49">
        <v>341</v>
      </c>
      <c r="B354" s="57" t="s">
        <v>1751</v>
      </c>
      <c r="C354" s="55" t="s">
        <v>1750</v>
      </c>
      <c r="D354" s="55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15"/>
    </row>
    <row r="355" spans="1:65" ht="12.75" hidden="1">
      <c r="A355" s="49">
        <v>342</v>
      </c>
      <c r="B355" s="57" t="s">
        <v>1749</v>
      </c>
      <c r="C355" s="58" t="s">
        <v>1746</v>
      </c>
      <c r="D355" s="58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15"/>
    </row>
    <row r="356" spans="1:65" ht="12.75" hidden="1">
      <c r="A356" s="49">
        <v>343</v>
      </c>
      <c r="B356" s="57" t="s">
        <v>1748</v>
      </c>
      <c r="C356" s="55" t="s">
        <v>1746</v>
      </c>
      <c r="D356" s="55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15"/>
    </row>
    <row r="357" spans="1:65" ht="12.75" hidden="1">
      <c r="A357" s="49">
        <v>344</v>
      </c>
      <c r="B357" s="57" t="s">
        <v>1747</v>
      </c>
      <c r="C357" s="55" t="s">
        <v>1746</v>
      </c>
      <c r="D357" s="55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15"/>
    </row>
    <row r="358" spans="1:65" ht="12.75" hidden="1">
      <c r="A358" s="49">
        <v>345</v>
      </c>
      <c r="B358" s="57" t="s">
        <v>1745</v>
      </c>
      <c r="C358" s="55" t="s">
        <v>1741</v>
      </c>
      <c r="D358" s="55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15"/>
    </row>
    <row r="359" spans="1:65" ht="12.75" hidden="1">
      <c r="A359" s="49">
        <v>346</v>
      </c>
      <c r="B359" s="57" t="s">
        <v>1744</v>
      </c>
      <c r="C359" s="55" t="s">
        <v>1741</v>
      </c>
      <c r="D359" s="55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15"/>
    </row>
    <row r="360" spans="1:65" ht="12.75" hidden="1">
      <c r="A360" s="49">
        <v>347</v>
      </c>
      <c r="B360" s="57" t="s">
        <v>1743</v>
      </c>
      <c r="C360" s="55" t="s">
        <v>1741</v>
      </c>
      <c r="D360" s="55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15"/>
    </row>
    <row r="361" spans="1:65" ht="12.75" hidden="1">
      <c r="A361" s="49">
        <v>348</v>
      </c>
      <c r="B361" s="57" t="s">
        <v>1742</v>
      </c>
      <c r="C361" s="55" t="s">
        <v>1741</v>
      </c>
      <c r="D361" s="55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15"/>
    </row>
    <row r="362" spans="1:65" ht="12.75" hidden="1">
      <c r="A362" s="49">
        <v>349</v>
      </c>
      <c r="B362" s="57" t="s">
        <v>1740</v>
      </c>
      <c r="C362" s="55" t="s">
        <v>1224</v>
      </c>
      <c r="D362" s="55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15"/>
    </row>
    <row r="363" spans="1:65" ht="12.75" hidden="1">
      <c r="A363" s="49">
        <v>350</v>
      </c>
      <c r="B363" s="57" t="s">
        <v>1739</v>
      </c>
      <c r="C363" s="55" t="s">
        <v>1224</v>
      </c>
      <c r="D363" s="55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15"/>
    </row>
    <row r="364" spans="1:65" ht="12.75" hidden="1">
      <c r="A364" s="49">
        <v>351</v>
      </c>
      <c r="B364" s="57" t="s">
        <v>1738</v>
      </c>
      <c r="C364" s="55" t="s">
        <v>1224</v>
      </c>
      <c r="D364" s="55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15"/>
    </row>
    <row r="365" spans="1:65" ht="12.75" hidden="1">
      <c r="A365" s="49">
        <v>352</v>
      </c>
      <c r="B365" s="57" t="s">
        <v>1737</v>
      </c>
      <c r="C365" s="55" t="s">
        <v>1224</v>
      </c>
      <c r="D365" s="55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15"/>
    </row>
    <row r="366" spans="1:65" ht="12.75">
      <c r="A366" s="49">
        <v>353</v>
      </c>
      <c r="B366" s="57" t="s">
        <v>1736</v>
      </c>
      <c r="C366" s="55" t="s">
        <v>1735</v>
      </c>
      <c r="D366" s="55"/>
      <c r="E366" s="46">
        <f aca="true" t="shared" si="14" ref="E366:AJ366">SUM(E367:E406)</f>
        <v>0</v>
      </c>
      <c r="F366" s="46">
        <f t="shared" si="14"/>
        <v>0</v>
      </c>
      <c r="G366" s="46">
        <f t="shared" si="14"/>
        <v>0</v>
      </c>
      <c r="H366" s="46">
        <f t="shared" si="14"/>
        <v>0</v>
      </c>
      <c r="I366" s="46">
        <f t="shared" si="14"/>
        <v>0</v>
      </c>
      <c r="J366" s="46">
        <f t="shared" si="14"/>
        <v>0</v>
      </c>
      <c r="K366" s="46">
        <f t="shared" si="14"/>
        <v>0</v>
      </c>
      <c r="L366" s="46">
        <f t="shared" si="14"/>
        <v>0</v>
      </c>
      <c r="M366" s="46">
        <f t="shared" si="14"/>
        <v>0</v>
      </c>
      <c r="N366" s="46">
        <f t="shared" si="14"/>
        <v>0</v>
      </c>
      <c r="O366" s="46">
        <f t="shared" si="14"/>
        <v>0</v>
      </c>
      <c r="P366" s="46">
        <f t="shared" si="14"/>
        <v>0</v>
      </c>
      <c r="Q366" s="46">
        <f t="shared" si="14"/>
        <v>0</v>
      </c>
      <c r="R366" s="46">
        <f t="shared" si="14"/>
        <v>0</v>
      </c>
      <c r="S366" s="46">
        <f t="shared" si="14"/>
        <v>0</v>
      </c>
      <c r="T366" s="46">
        <f t="shared" si="14"/>
        <v>0</v>
      </c>
      <c r="U366" s="46">
        <f t="shared" si="14"/>
        <v>0</v>
      </c>
      <c r="V366" s="46">
        <f t="shared" si="14"/>
        <v>0</v>
      </c>
      <c r="W366" s="46">
        <f t="shared" si="14"/>
        <v>0</v>
      </c>
      <c r="X366" s="46">
        <f t="shared" si="14"/>
        <v>0</v>
      </c>
      <c r="Y366" s="46">
        <f t="shared" si="14"/>
        <v>0</v>
      </c>
      <c r="Z366" s="46">
        <f t="shared" si="14"/>
        <v>0</v>
      </c>
      <c r="AA366" s="46">
        <f t="shared" si="14"/>
        <v>0</v>
      </c>
      <c r="AB366" s="46">
        <f t="shared" si="14"/>
        <v>0</v>
      </c>
      <c r="AC366" s="46">
        <f t="shared" si="14"/>
        <v>0</v>
      </c>
      <c r="AD366" s="46">
        <f t="shared" si="14"/>
        <v>0</v>
      </c>
      <c r="AE366" s="46">
        <f t="shared" si="14"/>
        <v>0</v>
      </c>
      <c r="AF366" s="46">
        <f t="shared" si="14"/>
        <v>0</v>
      </c>
      <c r="AG366" s="46">
        <f t="shared" si="14"/>
        <v>0</v>
      </c>
      <c r="AH366" s="46">
        <f t="shared" si="14"/>
        <v>0</v>
      </c>
      <c r="AI366" s="46">
        <f t="shared" si="14"/>
        <v>0</v>
      </c>
      <c r="AJ366" s="46">
        <f t="shared" si="14"/>
        <v>0</v>
      </c>
      <c r="AK366" s="46">
        <f aca="true" t="shared" si="15" ref="AK366:BP366">SUM(AK367:AK406)</f>
        <v>0</v>
      </c>
      <c r="AL366" s="46">
        <f t="shared" si="15"/>
        <v>0</v>
      </c>
      <c r="AM366" s="46">
        <f t="shared" si="15"/>
        <v>0</v>
      </c>
      <c r="AN366" s="46">
        <f t="shared" si="15"/>
        <v>0</v>
      </c>
      <c r="AO366" s="46">
        <f t="shared" si="15"/>
        <v>0</v>
      </c>
      <c r="AP366" s="46">
        <f t="shared" si="15"/>
        <v>0</v>
      </c>
      <c r="AQ366" s="46">
        <f t="shared" si="15"/>
        <v>0</v>
      </c>
      <c r="AR366" s="46">
        <f t="shared" si="15"/>
        <v>0</v>
      </c>
      <c r="AS366" s="46">
        <f t="shared" si="15"/>
        <v>0</v>
      </c>
      <c r="AT366" s="46">
        <f t="shared" si="15"/>
        <v>0</v>
      </c>
      <c r="AU366" s="46">
        <f t="shared" si="15"/>
        <v>0</v>
      </c>
      <c r="AV366" s="46">
        <f t="shared" si="15"/>
        <v>0</v>
      </c>
      <c r="AW366" s="46">
        <f t="shared" si="15"/>
        <v>0</v>
      </c>
      <c r="AX366" s="46">
        <f t="shared" si="15"/>
        <v>0</v>
      </c>
      <c r="AY366" s="46">
        <f t="shared" si="15"/>
        <v>0</v>
      </c>
      <c r="AZ366" s="46">
        <f t="shared" si="15"/>
        <v>0</v>
      </c>
      <c r="BA366" s="46">
        <f t="shared" si="15"/>
        <v>0</v>
      </c>
      <c r="BB366" s="46">
        <f t="shared" si="15"/>
        <v>0</v>
      </c>
      <c r="BC366" s="46">
        <f t="shared" si="15"/>
        <v>0</v>
      </c>
      <c r="BD366" s="46">
        <f t="shared" si="15"/>
        <v>0</v>
      </c>
      <c r="BE366" s="46">
        <f t="shared" si="15"/>
        <v>0</v>
      </c>
      <c r="BF366" s="46">
        <f t="shared" si="15"/>
        <v>0</v>
      </c>
      <c r="BG366" s="46">
        <f t="shared" si="15"/>
        <v>0</v>
      </c>
      <c r="BH366" s="46">
        <f t="shared" si="15"/>
        <v>0</v>
      </c>
      <c r="BI366" s="46">
        <f t="shared" si="15"/>
        <v>0</v>
      </c>
      <c r="BJ366" s="46">
        <f t="shared" si="15"/>
        <v>0</v>
      </c>
      <c r="BK366" s="46">
        <f t="shared" si="15"/>
        <v>0</v>
      </c>
      <c r="BL366" s="46">
        <f t="shared" si="15"/>
        <v>0</v>
      </c>
      <c r="BM366" s="46">
        <f t="shared" si="15"/>
        <v>0</v>
      </c>
    </row>
    <row r="367" spans="1:65" ht="12.75" hidden="1">
      <c r="A367" s="49">
        <v>354</v>
      </c>
      <c r="B367" s="57">
        <v>236</v>
      </c>
      <c r="C367" s="55" t="s">
        <v>1734</v>
      </c>
      <c r="D367" s="55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15"/>
    </row>
    <row r="368" spans="1:65" ht="12.75" hidden="1">
      <c r="A368" s="49">
        <v>355</v>
      </c>
      <c r="B368" s="57">
        <v>237</v>
      </c>
      <c r="C368" s="55" t="s">
        <v>1733</v>
      </c>
      <c r="D368" s="55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15"/>
    </row>
    <row r="369" spans="1:65" ht="22.5" hidden="1">
      <c r="A369" s="49">
        <v>356</v>
      </c>
      <c r="B369" s="57" t="s">
        <v>1732</v>
      </c>
      <c r="C369" s="55" t="s">
        <v>1730</v>
      </c>
      <c r="D369" s="55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15"/>
    </row>
    <row r="370" spans="1:65" ht="22.5" hidden="1">
      <c r="A370" s="49">
        <v>357</v>
      </c>
      <c r="B370" s="57" t="s">
        <v>1731</v>
      </c>
      <c r="C370" s="55" t="s">
        <v>1730</v>
      </c>
      <c r="D370" s="55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15"/>
    </row>
    <row r="371" spans="1:65" ht="12.75" hidden="1">
      <c r="A371" s="49">
        <v>358</v>
      </c>
      <c r="B371" s="57" t="s">
        <v>1729</v>
      </c>
      <c r="C371" s="55" t="s">
        <v>1727</v>
      </c>
      <c r="D371" s="55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15"/>
    </row>
    <row r="372" spans="1:65" ht="12.75" hidden="1">
      <c r="A372" s="49">
        <v>359</v>
      </c>
      <c r="B372" s="57" t="s">
        <v>1728</v>
      </c>
      <c r="C372" s="55" t="s">
        <v>1727</v>
      </c>
      <c r="D372" s="55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15"/>
    </row>
    <row r="373" spans="1:65" ht="12.75" hidden="1">
      <c r="A373" s="49">
        <v>360</v>
      </c>
      <c r="B373" s="57" t="s">
        <v>1726</v>
      </c>
      <c r="C373" s="55" t="s">
        <v>1723</v>
      </c>
      <c r="D373" s="55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15"/>
    </row>
    <row r="374" spans="1:65" ht="12.75" hidden="1">
      <c r="A374" s="49">
        <v>361</v>
      </c>
      <c r="B374" s="57" t="s">
        <v>1725</v>
      </c>
      <c r="C374" s="55" t="s">
        <v>1723</v>
      </c>
      <c r="D374" s="55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15"/>
    </row>
    <row r="375" spans="1:65" ht="12.75" hidden="1">
      <c r="A375" s="49">
        <v>362</v>
      </c>
      <c r="B375" s="57" t="s">
        <v>1724</v>
      </c>
      <c r="C375" s="55" t="s">
        <v>1723</v>
      </c>
      <c r="D375" s="55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15"/>
    </row>
    <row r="376" spans="1:65" ht="12.75" hidden="1">
      <c r="A376" s="49">
        <v>363</v>
      </c>
      <c r="B376" s="57" t="s">
        <v>1722</v>
      </c>
      <c r="C376" s="55" t="s">
        <v>1719</v>
      </c>
      <c r="D376" s="55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15"/>
    </row>
    <row r="377" spans="1:65" ht="12.75" hidden="1">
      <c r="A377" s="49">
        <v>364</v>
      </c>
      <c r="B377" s="57" t="s">
        <v>1721</v>
      </c>
      <c r="C377" s="55" t="s">
        <v>1719</v>
      </c>
      <c r="D377" s="55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15"/>
    </row>
    <row r="378" spans="1:65" ht="12.75" hidden="1">
      <c r="A378" s="49">
        <v>365</v>
      </c>
      <c r="B378" s="57" t="s">
        <v>1720</v>
      </c>
      <c r="C378" s="55" t="s">
        <v>1719</v>
      </c>
      <c r="D378" s="55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15"/>
    </row>
    <row r="379" spans="1:65" ht="12.75" hidden="1">
      <c r="A379" s="49">
        <v>366</v>
      </c>
      <c r="B379" s="57" t="s">
        <v>1718</v>
      </c>
      <c r="C379" s="55" t="s">
        <v>1714</v>
      </c>
      <c r="D379" s="55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15"/>
    </row>
    <row r="380" spans="1:65" ht="12.75" hidden="1">
      <c r="A380" s="49">
        <v>367</v>
      </c>
      <c r="B380" s="57" t="s">
        <v>1717</v>
      </c>
      <c r="C380" s="55" t="s">
        <v>1714</v>
      </c>
      <c r="D380" s="55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15"/>
    </row>
    <row r="381" spans="1:65" ht="12.75" hidden="1">
      <c r="A381" s="49">
        <v>368</v>
      </c>
      <c r="B381" s="57" t="s">
        <v>1716</v>
      </c>
      <c r="C381" s="55" t="s">
        <v>1714</v>
      </c>
      <c r="D381" s="55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15"/>
    </row>
    <row r="382" spans="1:65" ht="12.75" hidden="1">
      <c r="A382" s="49">
        <v>369</v>
      </c>
      <c r="B382" s="57" t="s">
        <v>1715</v>
      </c>
      <c r="C382" s="55" t="s">
        <v>1714</v>
      </c>
      <c r="D382" s="55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15"/>
    </row>
    <row r="383" spans="1:65" ht="12.75" hidden="1">
      <c r="A383" s="49">
        <v>370</v>
      </c>
      <c r="B383" s="57" t="s">
        <v>1713</v>
      </c>
      <c r="C383" s="55" t="s">
        <v>1711</v>
      </c>
      <c r="D383" s="55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15"/>
    </row>
    <row r="384" spans="1:65" ht="12.75" hidden="1">
      <c r="A384" s="49">
        <v>371</v>
      </c>
      <c r="B384" s="57" t="s">
        <v>1712</v>
      </c>
      <c r="C384" s="55" t="s">
        <v>1711</v>
      </c>
      <c r="D384" s="55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15"/>
    </row>
    <row r="385" spans="1:65" ht="12.75" hidden="1">
      <c r="A385" s="49">
        <v>372</v>
      </c>
      <c r="B385" s="57" t="s">
        <v>1710</v>
      </c>
      <c r="C385" s="55" t="s">
        <v>1708</v>
      </c>
      <c r="D385" s="55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15"/>
    </row>
    <row r="386" spans="1:65" ht="12.75" hidden="1">
      <c r="A386" s="49">
        <v>373</v>
      </c>
      <c r="B386" s="57" t="s">
        <v>1709</v>
      </c>
      <c r="C386" s="55" t="s">
        <v>1708</v>
      </c>
      <c r="D386" s="55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15"/>
    </row>
    <row r="387" spans="1:65" ht="12.75" hidden="1">
      <c r="A387" s="49">
        <v>374</v>
      </c>
      <c r="B387" s="57" t="s">
        <v>1707</v>
      </c>
      <c r="C387" s="55" t="s">
        <v>1704</v>
      </c>
      <c r="D387" s="55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15"/>
    </row>
    <row r="388" spans="1:65" ht="12.75" hidden="1">
      <c r="A388" s="49">
        <v>375</v>
      </c>
      <c r="B388" s="57" t="s">
        <v>1706</v>
      </c>
      <c r="C388" s="55" t="s">
        <v>1704</v>
      </c>
      <c r="D388" s="55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15"/>
    </row>
    <row r="389" spans="1:65" ht="12.75" hidden="1">
      <c r="A389" s="49">
        <v>376</v>
      </c>
      <c r="B389" s="57" t="s">
        <v>1705</v>
      </c>
      <c r="C389" s="55" t="s">
        <v>1704</v>
      </c>
      <c r="D389" s="55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15"/>
    </row>
    <row r="390" spans="1:65" ht="12.75" hidden="1">
      <c r="A390" s="49">
        <v>377</v>
      </c>
      <c r="B390" s="57" t="s">
        <v>1703</v>
      </c>
      <c r="C390" s="55" t="s">
        <v>560</v>
      </c>
      <c r="D390" s="55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15"/>
    </row>
    <row r="391" spans="1:65" ht="12.75" hidden="1">
      <c r="A391" s="49">
        <v>378</v>
      </c>
      <c r="B391" s="57" t="s">
        <v>1702</v>
      </c>
      <c r="C391" s="55" t="s">
        <v>560</v>
      </c>
      <c r="D391" s="55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15"/>
    </row>
    <row r="392" spans="1:65" ht="12.75" hidden="1">
      <c r="A392" s="49">
        <v>379</v>
      </c>
      <c r="B392" s="57" t="s">
        <v>1701</v>
      </c>
      <c r="C392" s="55" t="s">
        <v>1699</v>
      </c>
      <c r="D392" s="55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15"/>
    </row>
    <row r="393" spans="1:65" ht="12.75" hidden="1">
      <c r="A393" s="49">
        <v>380</v>
      </c>
      <c r="B393" s="57" t="s">
        <v>1700</v>
      </c>
      <c r="C393" s="55" t="s">
        <v>1699</v>
      </c>
      <c r="D393" s="55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15"/>
    </row>
    <row r="394" spans="1:65" ht="12.75" hidden="1">
      <c r="A394" s="49">
        <v>381</v>
      </c>
      <c r="B394" s="57">
        <v>246</v>
      </c>
      <c r="C394" s="55" t="s">
        <v>574</v>
      </c>
      <c r="D394" s="55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15"/>
    </row>
    <row r="395" spans="1:65" ht="12.75" hidden="1">
      <c r="A395" s="49">
        <v>382</v>
      </c>
      <c r="B395" s="57">
        <v>247</v>
      </c>
      <c r="C395" s="55" t="s">
        <v>1698</v>
      </c>
      <c r="D395" s="55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15"/>
    </row>
    <row r="396" spans="1:65" ht="12.75" hidden="1">
      <c r="A396" s="49">
        <v>383</v>
      </c>
      <c r="B396" s="57" t="s">
        <v>1697</v>
      </c>
      <c r="C396" s="55" t="s">
        <v>571</v>
      </c>
      <c r="D396" s="55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15"/>
    </row>
    <row r="397" spans="1:65" ht="12.75" hidden="1">
      <c r="A397" s="49">
        <v>384</v>
      </c>
      <c r="B397" s="57" t="s">
        <v>1696</v>
      </c>
      <c r="C397" s="55" t="s">
        <v>571</v>
      </c>
      <c r="D397" s="55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15"/>
    </row>
    <row r="398" spans="1:65" ht="12.75" hidden="1">
      <c r="A398" s="49">
        <v>385</v>
      </c>
      <c r="B398" s="57" t="s">
        <v>1695</v>
      </c>
      <c r="C398" s="55" t="s">
        <v>1693</v>
      </c>
      <c r="D398" s="55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15"/>
    </row>
    <row r="399" spans="1:65" ht="12.75" hidden="1">
      <c r="A399" s="49">
        <v>386</v>
      </c>
      <c r="B399" s="57" t="s">
        <v>1694</v>
      </c>
      <c r="C399" s="55" t="s">
        <v>1693</v>
      </c>
      <c r="D399" s="55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15"/>
    </row>
    <row r="400" spans="1:65" ht="12.75" hidden="1">
      <c r="A400" s="49">
        <v>387</v>
      </c>
      <c r="B400" s="57">
        <v>250</v>
      </c>
      <c r="C400" s="55" t="s">
        <v>1692</v>
      </c>
      <c r="D400" s="55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15"/>
    </row>
    <row r="401" spans="1:65" ht="12.75" hidden="1">
      <c r="A401" s="49">
        <v>388</v>
      </c>
      <c r="B401" s="57">
        <v>251</v>
      </c>
      <c r="C401" s="55" t="s">
        <v>583</v>
      </c>
      <c r="D401" s="55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15"/>
    </row>
    <row r="402" spans="1:65" ht="22.5" hidden="1">
      <c r="A402" s="49">
        <v>389</v>
      </c>
      <c r="B402" s="57" t="s">
        <v>1691</v>
      </c>
      <c r="C402" s="55" t="s">
        <v>1689</v>
      </c>
      <c r="D402" s="55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15"/>
    </row>
    <row r="403" spans="1:65" ht="22.5" hidden="1">
      <c r="A403" s="49">
        <v>390</v>
      </c>
      <c r="B403" s="57" t="s">
        <v>1690</v>
      </c>
      <c r="C403" s="55" t="s">
        <v>1689</v>
      </c>
      <c r="D403" s="55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15"/>
    </row>
    <row r="404" spans="1:65" ht="12.75" hidden="1">
      <c r="A404" s="49">
        <v>391</v>
      </c>
      <c r="B404" s="57" t="s">
        <v>1688</v>
      </c>
      <c r="C404" s="55" t="s">
        <v>1686</v>
      </c>
      <c r="D404" s="55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15"/>
    </row>
    <row r="405" spans="1:65" ht="12.75" hidden="1">
      <c r="A405" s="49">
        <v>392</v>
      </c>
      <c r="B405" s="57" t="s">
        <v>1687</v>
      </c>
      <c r="C405" s="55" t="s">
        <v>1686</v>
      </c>
      <c r="D405" s="55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15"/>
    </row>
    <row r="406" spans="1:65" ht="12.75" hidden="1">
      <c r="A406" s="49">
        <v>393</v>
      </c>
      <c r="B406" s="57">
        <v>254</v>
      </c>
      <c r="C406" s="55" t="s">
        <v>1685</v>
      </c>
      <c r="D406" s="55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15"/>
    </row>
    <row r="407" spans="1:65" ht="12.75">
      <c r="A407" s="49">
        <v>394</v>
      </c>
      <c r="B407" s="57" t="s">
        <v>1684</v>
      </c>
      <c r="C407" s="55" t="s">
        <v>1683</v>
      </c>
      <c r="D407" s="55"/>
      <c r="E407" s="15">
        <f aca="true" t="shared" si="16" ref="E407:AJ407">SUM(E408:E464)</f>
        <v>4</v>
      </c>
      <c r="F407" s="15">
        <f t="shared" si="16"/>
        <v>4</v>
      </c>
      <c r="G407" s="15">
        <f t="shared" si="16"/>
        <v>0</v>
      </c>
      <c r="H407" s="15">
        <f t="shared" si="16"/>
        <v>0</v>
      </c>
      <c r="I407" s="15">
        <f t="shared" si="16"/>
        <v>0</v>
      </c>
      <c r="J407" s="15">
        <f t="shared" si="16"/>
        <v>0</v>
      </c>
      <c r="K407" s="15">
        <f t="shared" si="16"/>
        <v>0</v>
      </c>
      <c r="L407" s="15">
        <f t="shared" si="16"/>
        <v>0</v>
      </c>
      <c r="M407" s="15">
        <f t="shared" si="16"/>
        <v>0</v>
      </c>
      <c r="N407" s="15">
        <f t="shared" si="16"/>
        <v>0</v>
      </c>
      <c r="O407" s="15">
        <f t="shared" si="16"/>
        <v>0</v>
      </c>
      <c r="P407" s="15">
        <f t="shared" si="16"/>
        <v>0</v>
      </c>
      <c r="Q407" s="15">
        <f t="shared" si="16"/>
        <v>0</v>
      </c>
      <c r="R407" s="15">
        <f t="shared" si="16"/>
        <v>0</v>
      </c>
      <c r="S407" s="15">
        <f t="shared" si="16"/>
        <v>0</v>
      </c>
      <c r="T407" s="15">
        <f t="shared" si="16"/>
        <v>1</v>
      </c>
      <c r="U407" s="15">
        <f t="shared" si="16"/>
        <v>0</v>
      </c>
      <c r="V407" s="15">
        <f t="shared" si="16"/>
        <v>0</v>
      </c>
      <c r="W407" s="15">
        <f t="shared" si="16"/>
        <v>0</v>
      </c>
      <c r="X407" s="15">
        <f t="shared" si="16"/>
        <v>1</v>
      </c>
      <c r="Y407" s="15">
        <f t="shared" si="16"/>
        <v>0</v>
      </c>
      <c r="Z407" s="15">
        <f t="shared" si="16"/>
        <v>0</v>
      </c>
      <c r="AA407" s="15">
        <f t="shared" si="16"/>
        <v>0</v>
      </c>
      <c r="AB407" s="15">
        <f t="shared" si="16"/>
        <v>0</v>
      </c>
      <c r="AC407" s="15">
        <f t="shared" si="16"/>
        <v>0</v>
      </c>
      <c r="AD407" s="15">
        <f t="shared" si="16"/>
        <v>0</v>
      </c>
      <c r="AE407" s="15">
        <f t="shared" si="16"/>
        <v>0</v>
      </c>
      <c r="AF407" s="15">
        <f t="shared" si="16"/>
        <v>0</v>
      </c>
      <c r="AG407" s="15">
        <f t="shared" si="16"/>
        <v>0</v>
      </c>
      <c r="AH407" s="15">
        <f t="shared" si="16"/>
        <v>0</v>
      </c>
      <c r="AI407" s="15">
        <f t="shared" si="16"/>
        <v>0</v>
      </c>
      <c r="AJ407" s="15">
        <f t="shared" si="16"/>
        <v>0</v>
      </c>
      <c r="AK407" s="15">
        <f aca="true" t="shared" si="17" ref="AK407:BP407">SUM(AK408:AK464)</f>
        <v>3</v>
      </c>
      <c r="AL407" s="15">
        <f t="shared" si="17"/>
        <v>0</v>
      </c>
      <c r="AM407" s="15">
        <f t="shared" si="17"/>
        <v>0</v>
      </c>
      <c r="AN407" s="15">
        <f t="shared" si="17"/>
        <v>0</v>
      </c>
      <c r="AO407" s="15">
        <f t="shared" si="17"/>
        <v>0</v>
      </c>
      <c r="AP407" s="15">
        <f t="shared" si="17"/>
        <v>0</v>
      </c>
      <c r="AQ407" s="15">
        <f t="shared" si="17"/>
        <v>0</v>
      </c>
      <c r="AR407" s="15">
        <f t="shared" si="17"/>
        <v>1</v>
      </c>
      <c r="AS407" s="15">
        <f t="shared" si="17"/>
        <v>0</v>
      </c>
      <c r="AT407" s="15">
        <f t="shared" si="17"/>
        <v>0</v>
      </c>
      <c r="AU407" s="15">
        <f t="shared" si="17"/>
        <v>0</v>
      </c>
      <c r="AV407" s="15">
        <f t="shared" si="17"/>
        <v>0</v>
      </c>
      <c r="AW407" s="15">
        <f t="shared" si="17"/>
        <v>0</v>
      </c>
      <c r="AX407" s="15">
        <f t="shared" si="17"/>
        <v>0</v>
      </c>
      <c r="AY407" s="15">
        <f t="shared" si="17"/>
        <v>0</v>
      </c>
      <c r="AZ407" s="15">
        <f t="shared" si="17"/>
        <v>0</v>
      </c>
      <c r="BA407" s="15">
        <f t="shared" si="17"/>
        <v>0</v>
      </c>
      <c r="BB407" s="15">
        <f t="shared" si="17"/>
        <v>0</v>
      </c>
      <c r="BC407" s="15">
        <f t="shared" si="17"/>
        <v>0</v>
      </c>
      <c r="BD407" s="15">
        <f t="shared" si="17"/>
        <v>0</v>
      </c>
      <c r="BE407" s="15">
        <f t="shared" si="17"/>
        <v>0</v>
      </c>
      <c r="BF407" s="15">
        <f t="shared" si="17"/>
        <v>0</v>
      </c>
      <c r="BG407" s="15">
        <f t="shared" si="17"/>
        <v>0</v>
      </c>
      <c r="BH407" s="15">
        <f t="shared" si="17"/>
        <v>0</v>
      </c>
      <c r="BI407" s="15">
        <f t="shared" si="17"/>
        <v>0</v>
      </c>
      <c r="BJ407" s="15">
        <f t="shared" si="17"/>
        <v>0</v>
      </c>
      <c r="BK407" s="15">
        <f t="shared" si="17"/>
        <v>0</v>
      </c>
      <c r="BL407" s="15">
        <f t="shared" si="17"/>
        <v>0</v>
      </c>
      <c r="BM407" s="15">
        <f t="shared" si="17"/>
        <v>0</v>
      </c>
    </row>
    <row r="408" spans="1:65" ht="12.75" hidden="1">
      <c r="A408" s="49">
        <v>395</v>
      </c>
      <c r="B408" s="57" t="s">
        <v>1682</v>
      </c>
      <c r="C408" s="55" t="s">
        <v>1681</v>
      </c>
      <c r="D408" s="55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15"/>
    </row>
    <row r="409" spans="1:65" ht="12.75" hidden="1">
      <c r="A409" s="49">
        <v>396</v>
      </c>
      <c r="B409" s="57" t="s">
        <v>1680</v>
      </c>
      <c r="C409" s="55" t="s">
        <v>1678</v>
      </c>
      <c r="D409" s="55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15"/>
    </row>
    <row r="410" spans="1:65" ht="12.75" hidden="1">
      <c r="A410" s="49">
        <v>397</v>
      </c>
      <c r="B410" s="57" t="s">
        <v>1679</v>
      </c>
      <c r="C410" s="55" t="s">
        <v>1678</v>
      </c>
      <c r="D410" s="55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15"/>
    </row>
    <row r="411" spans="1:65" ht="12.75" hidden="1">
      <c r="A411" s="49">
        <v>398</v>
      </c>
      <c r="B411" s="57">
        <v>257</v>
      </c>
      <c r="C411" s="55" t="s">
        <v>936</v>
      </c>
      <c r="D411" s="55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15"/>
    </row>
    <row r="412" spans="1:65" ht="12.75" hidden="1">
      <c r="A412" s="49">
        <v>399</v>
      </c>
      <c r="B412" s="57" t="s">
        <v>1677</v>
      </c>
      <c r="C412" s="55" t="s">
        <v>1674</v>
      </c>
      <c r="D412" s="55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15"/>
    </row>
    <row r="413" spans="1:65" ht="12.75" hidden="1">
      <c r="A413" s="49">
        <v>400</v>
      </c>
      <c r="B413" s="57" t="s">
        <v>1676</v>
      </c>
      <c r="C413" s="55" t="s">
        <v>1674</v>
      </c>
      <c r="D413" s="55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15"/>
    </row>
    <row r="414" spans="1:65" ht="12.75" hidden="1">
      <c r="A414" s="49">
        <v>401</v>
      </c>
      <c r="B414" s="57" t="s">
        <v>1675</v>
      </c>
      <c r="C414" s="55" t="s">
        <v>1674</v>
      </c>
      <c r="D414" s="55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15"/>
    </row>
    <row r="415" spans="1:65" ht="12.75" hidden="1">
      <c r="A415" s="49">
        <v>402</v>
      </c>
      <c r="B415" s="57" t="s">
        <v>1673</v>
      </c>
      <c r="C415" s="55" t="s">
        <v>1671</v>
      </c>
      <c r="D415" s="55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15"/>
    </row>
    <row r="416" spans="1:65" ht="12.75" hidden="1">
      <c r="A416" s="49">
        <v>403</v>
      </c>
      <c r="B416" s="57" t="s">
        <v>1672</v>
      </c>
      <c r="C416" s="55" t="s">
        <v>1671</v>
      </c>
      <c r="D416" s="55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15"/>
    </row>
    <row r="417" spans="1:65" ht="12.75" hidden="1">
      <c r="A417" s="49">
        <v>404</v>
      </c>
      <c r="B417" s="57" t="s">
        <v>1670</v>
      </c>
      <c r="C417" s="55" t="s">
        <v>1668</v>
      </c>
      <c r="D417" s="55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15"/>
    </row>
    <row r="418" spans="1:65" ht="12.75" hidden="1">
      <c r="A418" s="49">
        <v>405</v>
      </c>
      <c r="B418" s="57" t="s">
        <v>1669</v>
      </c>
      <c r="C418" s="55" t="s">
        <v>1668</v>
      </c>
      <c r="D418" s="55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15"/>
    </row>
    <row r="419" spans="1:65" ht="12.75" hidden="1">
      <c r="A419" s="49">
        <v>406</v>
      </c>
      <c r="B419" s="57" t="s">
        <v>1667</v>
      </c>
      <c r="C419" s="55" t="s">
        <v>1666</v>
      </c>
      <c r="D419" s="55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15"/>
    </row>
    <row r="420" spans="1:65" ht="12.75" hidden="1">
      <c r="A420" s="49">
        <v>407</v>
      </c>
      <c r="B420" s="57" t="s">
        <v>1665</v>
      </c>
      <c r="C420" s="55" t="s">
        <v>1663</v>
      </c>
      <c r="D420" s="55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15"/>
    </row>
    <row r="421" spans="1:65" ht="12.75" hidden="1">
      <c r="A421" s="49">
        <v>408</v>
      </c>
      <c r="B421" s="57" t="s">
        <v>1664</v>
      </c>
      <c r="C421" s="55" t="s">
        <v>1663</v>
      </c>
      <c r="D421" s="55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15"/>
    </row>
    <row r="422" spans="1:65" ht="12.75" hidden="1">
      <c r="A422" s="49">
        <v>409</v>
      </c>
      <c r="B422" s="57" t="s">
        <v>1662</v>
      </c>
      <c r="C422" s="55" t="s">
        <v>1659</v>
      </c>
      <c r="D422" s="55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15"/>
    </row>
    <row r="423" spans="1:65" ht="12.75" hidden="1">
      <c r="A423" s="49">
        <v>410</v>
      </c>
      <c r="B423" s="57" t="s">
        <v>1661</v>
      </c>
      <c r="C423" s="55" t="s">
        <v>1659</v>
      </c>
      <c r="D423" s="55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15"/>
    </row>
    <row r="424" spans="1:65" ht="12.75" hidden="1">
      <c r="A424" s="49">
        <v>411</v>
      </c>
      <c r="B424" s="57" t="s">
        <v>1660</v>
      </c>
      <c r="C424" s="55" t="s">
        <v>1659</v>
      </c>
      <c r="D424" s="55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15"/>
    </row>
    <row r="425" spans="1:65" ht="22.5" hidden="1">
      <c r="A425" s="49">
        <v>412</v>
      </c>
      <c r="B425" s="57" t="s">
        <v>1658</v>
      </c>
      <c r="C425" s="55" t="s">
        <v>1656</v>
      </c>
      <c r="D425" s="55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15"/>
    </row>
    <row r="426" spans="1:65" ht="22.5" hidden="1">
      <c r="A426" s="49">
        <v>413</v>
      </c>
      <c r="B426" s="57" t="s">
        <v>1657</v>
      </c>
      <c r="C426" s="55" t="s">
        <v>1656</v>
      </c>
      <c r="D426" s="55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15"/>
    </row>
    <row r="427" spans="1:65" ht="12.75" hidden="1">
      <c r="A427" s="49">
        <v>414</v>
      </c>
      <c r="B427" s="57" t="s">
        <v>1655</v>
      </c>
      <c r="C427" s="55" t="s">
        <v>1650</v>
      </c>
      <c r="D427" s="55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15"/>
    </row>
    <row r="428" spans="1:65" ht="12.75" hidden="1">
      <c r="A428" s="49">
        <v>415</v>
      </c>
      <c r="B428" s="57" t="s">
        <v>1654</v>
      </c>
      <c r="C428" s="55" t="s">
        <v>1650</v>
      </c>
      <c r="D428" s="55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15"/>
    </row>
    <row r="429" spans="1:65" ht="12.75" hidden="1">
      <c r="A429" s="49">
        <v>416</v>
      </c>
      <c r="B429" s="57" t="s">
        <v>1653</v>
      </c>
      <c r="C429" s="55" t="s">
        <v>1650</v>
      </c>
      <c r="D429" s="55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15"/>
    </row>
    <row r="430" spans="1:65" ht="12.75" hidden="1">
      <c r="A430" s="49">
        <v>417</v>
      </c>
      <c r="B430" s="57" t="s">
        <v>1652</v>
      </c>
      <c r="C430" s="55" t="s">
        <v>1650</v>
      </c>
      <c r="D430" s="55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15"/>
    </row>
    <row r="431" spans="1:65" ht="12.75" hidden="1">
      <c r="A431" s="49">
        <v>418</v>
      </c>
      <c r="B431" s="57" t="s">
        <v>1651</v>
      </c>
      <c r="C431" s="55" t="s">
        <v>1650</v>
      </c>
      <c r="D431" s="55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15"/>
    </row>
    <row r="432" spans="1:65" ht="22.5" hidden="1">
      <c r="A432" s="49">
        <v>419</v>
      </c>
      <c r="B432" s="57">
        <v>261</v>
      </c>
      <c r="C432" s="55" t="s">
        <v>1649</v>
      </c>
      <c r="D432" s="55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15"/>
    </row>
    <row r="433" spans="1:65" ht="33.75" hidden="1">
      <c r="A433" s="49">
        <v>420</v>
      </c>
      <c r="B433" s="57" t="s">
        <v>1648</v>
      </c>
      <c r="C433" s="55" t="s">
        <v>1645</v>
      </c>
      <c r="D433" s="55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15"/>
    </row>
    <row r="434" spans="1:65" ht="33.75" hidden="1">
      <c r="A434" s="49">
        <v>421</v>
      </c>
      <c r="B434" s="57" t="s">
        <v>1647</v>
      </c>
      <c r="C434" s="55" t="s">
        <v>1645</v>
      </c>
      <c r="D434" s="55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15"/>
    </row>
    <row r="435" spans="1:65" ht="33.75" hidden="1">
      <c r="A435" s="49">
        <v>422</v>
      </c>
      <c r="B435" s="57" t="s">
        <v>1646</v>
      </c>
      <c r="C435" s="55" t="s">
        <v>1645</v>
      </c>
      <c r="D435" s="55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15"/>
    </row>
    <row r="436" spans="1:65" ht="22.5">
      <c r="A436" s="49">
        <v>423</v>
      </c>
      <c r="B436" s="57" t="s">
        <v>1644</v>
      </c>
      <c r="C436" s="55" t="s">
        <v>1642</v>
      </c>
      <c r="D436" s="55"/>
      <c r="E436" s="46">
        <v>4</v>
      </c>
      <c r="F436" s="46">
        <v>4</v>
      </c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>
        <v>1</v>
      </c>
      <c r="U436" s="46"/>
      <c r="V436" s="46"/>
      <c r="W436" s="46"/>
      <c r="X436" s="46">
        <v>1</v>
      </c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>
        <v>3</v>
      </c>
      <c r="AL436" s="46"/>
      <c r="AM436" s="46"/>
      <c r="AN436" s="46"/>
      <c r="AO436" s="46"/>
      <c r="AP436" s="46"/>
      <c r="AQ436" s="46"/>
      <c r="AR436" s="46">
        <v>1</v>
      </c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15"/>
    </row>
    <row r="437" spans="1:65" ht="22.5" hidden="1">
      <c r="A437" s="49">
        <v>424</v>
      </c>
      <c r="B437" s="57" t="s">
        <v>1643</v>
      </c>
      <c r="C437" s="55" t="s">
        <v>1642</v>
      </c>
      <c r="D437" s="55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15"/>
    </row>
    <row r="438" spans="1:65" ht="33.75" hidden="1">
      <c r="A438" s="49">
        <v>425</v>
      </c>
      <c r="B438" s="57" t="s">
        <v>1641</v>
      </c>
      <c r="C438" s="55" t="s">
        <v>1638</v>
      </c>
      <c r="D438" s="55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15"/>
    </row>
    <row r="439" spans="1:65" ht="33.75" hidden="1">
      <c r="A439" s="49">
        <v>426</v>
      </c>
      <c r="B439" s="57" t="s">
        <v>1640</v>
      </c>
      <c r="C439" s="55" t="s">
        <v>1638</v>
      </c>
      <c r="D439" s="55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15"/>
    </row>
    <row r="440" spans="1:65" ht="33.75" hidden="1">
      <c r="A440" s="49">
        <v>427</v>
      </c>
      <c r="B440" s="57" t="s">
        <v>1639</v>
      </c>
      <c r="C440" s="55" t="s">
        <v>1638</v>
      </c>
      <c r="D440" s="55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15"/>
    </row>
    <row r="441" spans="1:65" ht="12.75" hidden="1">
      <c r="A441" s="49">
        <v>428</v>
      </c>
      <c r="B441" s="57">
        <v>264</v>
      </c>
      <c r="C441" s="55" t="s">
        <v>1637</v>
      </c>
      <c r="D441" s="55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15"/>
    </row>
    <row r="442" spans="1:65" ht="12.75" hidden="1">
      <c r="A442" s="49">
        <v>429</v>
      </c>
      <c r="B442" s="57" t="s">
        <v>1636</v>
      </c>
      <c r="C442" s="55" t="s">
        <v>1633</v>
      </c>
      <c r="D442" s="55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15"/>
    </row>
    <row r="443" spans="1:65" ht="12.75" hidden="1">
      <c r="A443" s="49">
        <v>430</v>
      </c>
      <c r="B443" s="57" t="s">
        <v>1635</v>
      </c>
      <c r="C443" s="55" t="s">
        <v>1633</v>
      </c>
      <c r="D443" s="55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15"/>
    </row>
    <row r="444" spans="1:65" ht="12.75" hidden="1">
      <c r="A444" s="49">
        <v>431</v>
      </c>
      <c r="B444" s="57" t="s">
        <v>1634</v>
      </c>
      <c r="C444" s="55" t="s">
        <v>1633</v>
      </c>
      <c r="D444" s="55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15"/>
    </row>
    <row r="445" spans="1:65" ht="22.5" hidden="1">
      <c r="A445" s="49">
        <v>432</v>
      </c>
      <c r="B445" s="57" t="s">
        <v>1632</v>
      </c>
      <c r="C445" s="55" t="s">
        <v>1629</v>
      </c>
      <c r="D445" s="55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15"/>
    </row>
    <row r="446" spans="1:65" ht="22.5" hidden="1">
      <c r="A446" s="49">
        <v>433</v>
      </c>
      <c r="B446" s="57" t="s">
        <v>1631</v>
      </c>
      <c r="C446" s="55" t="s">
        <v>1629</v>
      </c>
      <c r="D446" s="55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15"/>
    </row>
    <row r="447" spans="1:65" ht="22.5" hidden="1">
      <c r="A447" s="49">
        <v>434</v>
      </c>
      <c r="B447" s="57" t="s">
        <v>1630</v>
      </c>
      <c r="C447" s="55" t="s">
        <v>1629</v>
      </c>
      <c r="D447" s="55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15"/>
    </row>
    <row r="448" spans="1:65" ht="12.75" hidden="1">
      <c r="A448" s="49">
        <v>435</v>
      </c>
      <c r="B448" s="57" t="s">
        <v>1628</v>
      </c>
      <c r="C448" s="55" t="s">
        <v>1626</v>
      </c>
      <c r="D448" s="55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15"/>
    </row>
    <row r="449" spans="1:65" ht="12.75" hidden="1">
      <c r="A449" s="49">
        <v>436</v>
      </c>
      <c r="B449" s="57" t="s">
        <v>1627</v>
      </c>
      <c r="C449" s="55" t="s">
        <v>1626</v>
      </c>
      <c r="D449" s="55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15"/>
    </row>
    <row r="450" spans="1:65" ht="22.5" hidden="1">
      <c r="A450" s="49">
        <v>437</v>
      </c>
      <c r="B450" s="57" t="s">
        <v>1625</v>
      </c>
      <c r="C450" s="55" t="s">
        <v>1623</v>
      </c>
      <c r="D450" s="55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15"/>
    </row>
    <row r="451" spans="1:65" ht="22.5" hidden="1">
      <c r="A451" s="49">
        <v>438</v>
      </c>
      <c r="B451" s="57" t="s">
        <v>1624</v>
      </c>
      <c r="C451" s="55" t="s">
        <v>1623</v>
      </c>
      <c r="D451" s="55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15"/>
    </row>
    <row r="452" spans="1:65" ht="12.75" hidden="1">
      <c r="A452" s="49">
        <v>439</v>
      </c>
      <c r="B452" s="57" t="s">
        <v>1622</v>
      </c>
      <c r="C452" s="55" t="s">
        <v>1618</v>
      </c>
      <c r="D452" s="55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15"/>
    </row>
    <row r="453" spans="1:65" ht="12.75" hidden="1">
      <c r="A453" s="49">
        <v>440</v>
      </c>
      <c r="B453" s="57" t="s">
        <v>1621</v>
      </c>
      <c r="C453" s="55" t="s">
        <v>1618</v>
      </c>
      <c r="D453" s="55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15"/>
    </row>
    <row r="454" spans="1:65" ht="12.75" hidden="1">
      <c r="A454" s="49">
        <v>441</v>
      </c>
      <c r="B454" s="57" t="s">
        <v>1620</v>
      </c>
      <c r="C454" s="55" t="s">
        <v>1618</v>
      </c>
      <c r="D454" s="55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15"/>
    </row>
    <row r="455" spans="1:65" ht="12.75" hidden="1">
      <c r="A455" s="49">
        <v>442</v>
      </c>
      <c r="B455" s="57" t="s">
        <v>1619</v>
      </c>
      <c r="C455" s="55" t="s">
        <v>1618</v>
      </c>
      <c r="D455" s="55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15"/>
    </row>
    <row r="456" spans="1:65" ht="12.75" hidden="1">
      <c r="A456" s="49">
        <v>443</v>
      </c>
      <c r="B456" s="57" t="s">
        <v>1617</v>
      </c>
      <c r="C456" s="55" t="s">
        <v>248</v>
      </c>
      <c r="D456" s="55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15"/>
    </row>
    <row r="457" spans="1:65" ht="12.75" hidden="1">
      <c r="A457" s="49">
        <v>444</v>
      </c>
      <c r="B457" s="57" t="s">
        <v>1616</v>
      </c>
      <c r="C457" s="55" t="s">
        <v>248</v>
      </c>
      <c r="D457" s="55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15"/>
    </row>
    <row r="458" spans="1:65" ht="22.5" hidden="1">
      <c r="A458" s="49">
        <v>445</v>
      </c>
      <c r="B458" s="57" t="s">
        <v>1615</v>
      </c>
      <c r="C458" s="55" t="s">
        <v>1613</v>
      </c>
      <c r="D458" s="55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15"/>
    </row>
    <row r="459" spans="1:65" ht="22.5" hidden="1">
      <c r="A459" s="49">
        <v>446</v>
      </c>
      <c r="B459" s="57" t="s">
        <v>1614</v>
      </c>
      <c r="C459" s="55" t="s">
        <v>1613</v>
      </c>
      <c r="D459" s="55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15"/>
    </row>
    <row r="460" spans="1:65" ht="12.75" hidden="1">
      <c r="A460" s="49">
        <v>447</v>
      </c>
      <c r="B460" s="57" t="s">
        <v>1612</v>
      </c>
      <c r="C460" s="55" t="s">
        <v>1610</v>
      </c>
      <c r="D460" s="55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15"/>
    </row>
    <row r="461" spans="1:65" ht="12.75" hidden="1">
      <c r="A461" s="49">
        <v>448</v>
      </c>
      <c r="B461" s="57" t="s">
        <v>1611</v>
      </c>
      <c r="C461" s="55" t="s">
        <v>1610</v>
      </c>
      <c r="D461" s="55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15"/>
    </row>
    <row r="462" spans="1:65" ht="22.5" hidden="1">
      <c r="A462" s="49">
        <v>449</v>
      </c>
      <c r="B462" s="57" t="s">
        <v>1609</v>
      </c>
      <c r="C462" s="55" t="s">
        <v>1606</v>
      </c>
      <c r="D462" s="55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15"/>
    </row>
    <row r="463" spans="1:65" ht="22.5" hidden="1">
      <c r="A463" s="49">
        <v>450</v>
      </c>
      <c r="B463" s="57" t="s">
        <v>1608</v>
      </c>
      <c r="C463" s="55" t="s">
        <v>1606</v>
      </c>
      <c r="D463" s="55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15"/>
    </row>
    <row r="464" spans="1:65" ht="22.5" hidden="1">
      <c r="A464" s="49">
        <v>451</v>
      </c>
      <c r="B464" s="57" t="s">
        <v>1607</v>
      </c>
      <c r="C464" s="55" t="s">
        <v>1606</v>
      </c>
      <c r="D464" s="55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15"/>
    </row>
    <row r="465" spans="1:65" ht="12.75">
      <c r="A465" s="49">
        <v>452</v>
      </c>
      <c r="B465" s="57" t="s">
        <v>1605</v>
      </c>
      <c r="C465" s="55" t="s">
        <v>1604</v>
      </c>
      <c r="D465" s="55"/>
      <c r="E465" s="15">
        <f aca="true" t="shared" si="18" ref="E465:AJ465">SUM(E466:E475)</f>
        <v>0</v>
      </c>
      <c r="F465" s="15">
        <f t="shared" si="18"/>
        <v>0</v>
      </c>
      <c r="G465" s="15">
        <f t="shared" si="18"/>
        <v>0</v>
      </c>
      <c r="H465" s="15">
        <f t="shared" si="18"/>
        <v>0</v>
      </c>
      <c r="I465" s="15">
        <f t="shared" si="18"/>
        <v>0</v>
      </c>
      <c r="J465" s="15">
        <f t="shared" si="18"/>
        <v>0</v>
      </c>
      <c r="K465" s="15">
        <f t="shared" si="18"/>
        <v>0</v>
      </c>
      <c r="L465" s="15">
        <f t="shared" si="18"/>
        <v>0</v>
      </c>
      <c r="M465" s="15">
        <f t="shared" si="18"/>
        <v>0</v>
      </c>
      <c r="N465" s="15">
        <f t="shared" si="18"/>
        <v>0</v>
      </c>
      <c r="O465" s="15">
        <f t="shared" si="18"/>
        <v>0</v>
      </c>
      <c r="P465" s="15">
        <f t="shared" si="18"/>
        <v>0</v>
      </c>
      <c r="Q465" s="15">
        <f t="shared" si="18"/>
        <v>0</v>
      </c>
      <c r="R465" s="15">
        <f t="shared" si="18"/>
        <v>0</v>
      </c>
      <c r="S465" s="15">
        <f t="shared" si="18"/>
        <v>0</v>
      </c>
      <c r="T465" s="15">
        <f t="shared" si="18"/>
        <v>0</v>
      </c>
      <c r="U465" s="15">
        <f t="shared" si="18"/>
        <v>0</v>
      </c>
      <c r="V465" s="15">
        <f t="shared" si="18"/>
        <v>0</v>
      </c>
      <c r="W465" s="15">
        <f t="shared" si="18"/>
        <v>0</v>
      </c>
      <c r="X465" s="15">
        <f t="shared" si="18"/>
        <v>0</v>
      </c>
      <c r="Y465" s="15">
        <f t="shared" si="18"/>
        <v>0</v>
      </c>
      <c r="Z465" s="15">
        <f t="shared" si="18"/>
        <v>0</v>
      </c>
      <c r="AA465" s="15">
        <f t="shared" si="18"/>
        <v>0</v>
      </c>
      <c r="AB465" s="15">
        <f t="shared" si="18"/>
        <v>0</v>
      </c>
      <c r="AC465" s="15">
        <f t="shared" si="18"/>
        <v>0</v>
      </c>
      <c r="AD465" s="15">
        <f t="shared" si="18"/>
        <v>0</v>
      </c>
      <c r="AE465" s="15">
        <f t="shared" si="18"/>
        <v>0</v>
      </c>
      <c r="AF465" s="15">
        <f t="shared" si="18"/>
        <v>0</v>
      </c>
      <c r="AG465" s="15">
        <f t="shared" si="18"/>
        <v>0</v>
      </c>
      <c r="AH465" s="15">
        <f t="shared" si="18"/>
        <v>0</v>
      </c>
      <c r="AI465" s="15">
        <f t="shared" si="18"/>
        <v>0</v>
      </c>
      <c r="AJ465" s="15">
        <f t="shared" si="18"/>
        <v>0</v>
      </c>
      <c r="AK465" s="15">
        <f aca="true" t="shared" si="19" ref="AK465:BP465">SUM(AK466:AK475)</f>
        <v>0</v>
      </c>
      <c r="AL465" s="15">
        <f t="shared" si="19"/>
        <v>0</v>
      </c>
      <c r="AM465" s="15">
        <f t="shared" si="19"/>
        <v>0</v>
      </c>
      <c r="AN465" s="15">
        <f t="shared" si="19"/>
        <v>0</v>
      </c>
      <c r="AO465" s="15">
        <f t="shared" si="19"/>
        <v>0</v>
      </c>
      <c r="AP465" s="15">
        <f t="shared" si="19"/>
        <v>0</v>
      </c>
      <c r="AQ465" s="15">
        <f t="shared" si="19"/>
        <v>0</v>
      </c>
      <c r="AR465" s="15">
        <f t="shared" si="19"/>
        <v>0</v>
      </c>
      <c r="AS465" s="15">
        <f t="shared" si="19"/>
        <v>0</v>
      </c>
      <c r="AT465" s="15">
        <f t="shared" si="19"/>
        <v>0</v>
      </c>
      <c r="AU465" s="15">
        <f t="shared" si="19"/>
        <v>0</v>
      </c>
      <c r="AV465" s="15">
        <f t="shared" si="19"/>
        <v>0</v>
      </c>
      <c r="AW465" s="15">
        <f t="shared" si="19"/>
        <v>0</v>
      </c>
      <c r="AX465" s="15">
        <f t="shared" si="19"/>
        <v>0</v>
      </c>
      <c r="AY465" s="15">
        <f t="shared" si="19"/>
        <v>0</v>
      </c>
      <c r="AZ465" s="15">
        <f t="shared" si="19"/>
        <v>0</v>
      </c>
      <c r="BA465" s="15">
        <f t="shared" si="19"/>
        <v>0</v>
      </c>
      <c r="BB465" s="15">
        <f t="shared" si="19"/>
        <v>0</v>
      </c>
      <c r="BC465" s="15">
        <f t="shared" si="19"/>
        <v>0</v>
      </c>
      <c r="BD465" s="15">
        <f t="shared" si="19"/>
        <v>0</v>
      </c>
      <c r="BE465" s="15">
        <f t="shared" si="19"/>
        <v>0</v>
      </c>
      <c r="BF465" s="15">
        <f t="shared" si="19"/>
        <v>0</v>
      </c>
      <c r="BG465" s="15">
        <f t="shared" si="19"/>
        <v>0</v>
      </c>
      <c r="BH465" s="15">
        <f t="shared" si="19"/>
        <v>0</v>
      </c>
      <c r="BI465" s="15">
        <f t="shared" si="19"/>
        <v>0</v>
      </c>
      <c r="BJ465" s="15">
        <f t="shared" si="19"/>
        <v>0</v>
      </c>
      <c r="BK465" s="15">
        <f t="shared" si="19"/>
        <v>0</v>
      </c>
      <c r="BL465" s="15">
        <f t="shared" si="19"/>
        <v>0</v>
      </c>
      <c r="BM465" s="15">
        <f t="shared" si="19"/>
        <v>0</v>
      </c>
    </row>
    <row r="466" spans="1:65" ht="12.75" hidden="1">
      <c r="A466" s="49">
        <v>453</v>
      </c>
      <c r="B466" s="57" t="s">
        <v>1603</v>
      </c>
      <c r="C466" s="55" t="s">
        <v>1601</v>
      </c>
      <c r="D466" s="55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15"/>
    </row>
    <row r="467" spans="1:65" ht="12.75" hidden="1">
      <c r="A467" s="49">
        <v>454</v>
      </c>
      <c r="B467" s="57" t="s">
        <v>1602</v>
      </c>
      <c r="C467" s="55" t="s">
        <v>1601</v>
      </c>
      <c r="D467" s="55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15"/>
    </row>
    <row r="468" spans="1:65" ht="12.75" hidden="1">
      <c r="A468" s="49">
        <v>455</v>
      </c>
      <c r="B468" s="57" t="s">
        <v>1600</v>
      </c>
      <c r="C468" s="55" t="s">
        <v>1598</v>
      </c>
      <c r="D468" s="55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15"/>
    </row>
    <row r="469" spans="1:65" ht="12.75" hidden="1">
      <c r="A469" s="49">
        <v>456</v>
      </c>
      <c r="B469" s="57" t="s">
        <v>1599</v>
      </c>
      <c r="C469" s="55" t="s">
        <v>1598</v>
      </c>
      <c r="D469" s="55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15"/>
    </row>
    <row r="470" spans="1:65" ht="22.5" hidden="1">
      <c r="A470" s="49">
        <v>457</v>
      </c>
      <c r="B470" s="57" t="s">
        <v>1597</v>
      </c>
      <c r="C470" s="55" t="s">
        <v>1595</v>
      </c>
      <c r="D470" s="55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15"/>
    </row>
    <row r="471" spans="1:65" ht="22.5" hidden="1">
      <c r="A471" s="49">
        <v>458</v>
      </c>
      <c r="B471" s="57" t="s">
        <v>1596</v>
      </c>
      <c r="C471" s="55" t="s">
        <v>1595</v>
      </c>
      <c r="D471" s="55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15"/>
    </row>
    <row r="472" spans="1:65" ht="12.75" hidden="1">
      <c r="A472" s="49">
        <v>459</v>
      </c>
      <c r="B472" s="57" t="s">
        <v>1594</v>
      </c>
      <c r="C472" s="55" t="s">
        <v>1592</v>
      </c>
      <c r="D472" s="55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15"/>
    </row>
    <row r="473" spans="1:65" ht="12.75" hidden="1">
      <c r="A473" s="49">
        <v>460</v>
      </c>
      <c r="B473" s="57" t="s">
        <v>1593</v>
      </c>
      <c r="C473" s="55" t="s">
        <v>1592</v>
      </c>
      <c r="D473" s="55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15"/>
    </row>
    <row r="474" spans="1:65" ht="22.5" hidden="1">
      <c r="A474" s="49">
        <v>461</v>
      </c>
      <c r="B474" s="57" t="s">
        <v>1591</v>
      </c>
      <c r="C474" s="55" t="s">
        <v>1589</v>
      </c>
      <c r="D474" s="55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15"/>
    </row>
    <row r="475" spans="1:65" ht="22.5" hidden="1">
      <c r="A475" s="49">
        <v>462</v>
      </c>
      <c r="B475" s="57" t="s">
        <v>1590</v>
      </c>
      <c r="C475" s="55" t="s">
        <v>1589</v>
      </c>
      <c r="D475" s="55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15"/>
    </row>
    <row r="476" spans="1:65" ht="12.75">
      <c r="A476" s="49">
        <v>463</v>
      </c>
      <c r="B476" s="57" t="s">
        <v>1588</v>
      </c>
      <c r="C476" s="55" t="s">
        <v>1587</v>
      </c>
      <c r="D476" s="55"/>
      <c r="E476" s="15">
        <f aca="true" t="shared" si="20" ref="E476:AJ476">SUM(E477:E515)</f>
        <v>0</v>
      </c>
      <c r="F476" s="15">
        <f t="shared" si="20"/>
        <v>0</v>
      </c>
      <c r="G476" s="15">
        <f t="shared" si="20"/>
        <v>0</v>
      </c>
      <c r="H476" s="15">
        <f t="shared" si="20"/>
        <v>0</v>
      </c>
      <c r="I476" s="15">
        <f t="shared" si="20"/>
        <v>0</v>
      </c>
      <c r="J476" s="15">
        <f t="shared" si="20"/>
        <v>0</v>
      </c>
      <c r="K476" s="15">
        <f t="shared" si="20"/>
        <v>0</v>
      </c>
      <c r="L476" s="15">
        <f t="shared" si="20"/>
        <v>0</v>
      </c>
      <c r="M476" s="15">
        <f t="shared" si="20"/>
        <v>0</v>
      </c>
      <c r="N476" s="15">
        <f t="shared" si="20"/>
        <v>0</v>
      </c>
      <c r="O476" s="15">
        <f t="shared" si="20"/>
        <v>0</v>
      </c>
      <c r="P476" s="15">
        <f t="shared" si="20"/>
        <v>0</v>
      </c>
      <c r="Q476" s="15">
        <f t="shared" si="20"/>
        <v>0</v>
      </c>
      <c r="R476" s="15">
        <f t="shared" si="20"/>
        <v>0</v>
      </c>
      <c r="S476" s="15">
        <f t="shared" si="20"/>
        <v>0</v>
      </c>
      <c r="T476" s="15">
        <f t="shared" si="20"/>
        <v>0</v>
      </c>
      <c r="U476" s="15">
        <f t="shared" si="20"/>
        <v>0</v>
      </c>
      <c r="V476" s="15">
        <f t="shared" si="20"/>
        <v>0</v>
      </c>
      <c r="W476" s="15">
        <f t="shared" si="20"/>
        <v>0</v>
      </c>
      <c r="X476" s="15">
        <f t="shared" si="20"/>
        <v>0</v>
      </c>
      <c r="Y476" s="15">
        <f t="shared" si="20"/>
        <v>0</v>
      </c>
      <c r="Z476" s="15">
        <f t="shared" si="20"/>
        <v>0</v>
      </c>
      <c r="AA476" s="15">
        <f t="shared" si="20"/>
        <v>0</v>
      </c>
      <c r="AB476" s="15">
        <f t="shared" si="20"/>
        <v>0</v>
      </c>
      <c r="AC476" s="15">
        <f t="shared" si="20"/>
        <v>0</v>
      </c>
      <c r="AD476" s="15">
        <f t="shared" si="20"/>
        <v>0</v>
      </c>
      <c r="AE476" s="15">
        <f t="shared" si="20"/>
        <v>0</v>
      </c>
      <c r="AF476" s="15">
        <f t="shared" si="20"/>
        <v>0</v>
      </c>
      <c r="AG476" s="15">
        <f t="shared" si="20"/>
        <v>0</v>
      </c>
      <c r="AH476" s="15">
        <f t="shared" si="20"/>
        <v>0</v>
      </c>
      <c r="AI476" s="15">
        <f t="shared" si="20"/>
        <v>0</v>
      </c>
      <c r="AJ476" s="15">
        <f t="shared" si="20"/>
        <v>0</v>
      </c>
      <c r="AK476" s="15">
        <f aca="true" t="shared" si="21" ref="AK476:BP476">SUM(AK477:AK515)</f>
        <v>0</v>
      </c>
      <c r="AL476" s="15">
        <f t="shared" si="21"/>
        <v>0</v>
      </c>
      <c r="AM476" s="15">
        <f t="shared" si="21"/>
        <v>0</v>
      </c>
      <c r="AN476" s="15">
        <f t="shared" si="21"/>
        <v>0</v>
      </c>
      <c r="AO476" s="15">
        <f t="shared" si="21"/>
        <v>0</v>
      </c>
      <c r="AP476" s="15">
        <f t="shared" si="21"/>
        <v>0</v>
      </c>
      <c r="AQ476" s="15">
        <f t="shared" si="21"/>
        <v>0</v>
      </c>
      <c r="AR476" s="15">
        <f t="shared" si="21"/>
        <v>0</v>
      </c>
      <c r="AS476" s="15">
        <f t="shared" si="21"/>
        <v>0</v>
      </c>
      <c r="AT476" s="15">
        <f t="shared" si="21"/>
        <v>0</v>
      </c>
      <c r="AU476" s="15">
        <f t="shared" si="21"/>
        <v>0</v>
      </c>
      <c r="AV476" s="15">
        <f t="shared" si="21"/>
        <v>0</v>
      </c>
      <c r="AW476" s="15">
        <f t="shared" si="21"/>
        <v>0</v>
      </c>
      <c r="AX476" s="15">
        <f t="shared" si="21"/>
        <v>0</v>
      </c>
      <c r="AY476" s="15">
        <f t="shared" si="21"/>
        <v>0</v>
      </c>
      <c r="AZ476" s="15">
        <f t="shared" si="21"/>
        <v>0</v>
      </c>
      <c r="BA476" s="15">
        <f t="shared" si="21"/>
        <v>0</v>
      </c>
      <c r="BB476" s="15">
        <f t="shared" si="21"/>
        <v>0</v>
      </c>
      <c r="BC476" s="15">
        <f t="shared" si="21"/>
        <v>0</v>
      </c>
      <c r="BD476" s="15">
        <f t="shared" si="21"/>
        <v>0</v>
      </c>
      <c r="BE476" s="15">
        <f t="shared" si="21"/>
        <v>0</v>
      </c>
      <c r="BF476" s="15">
        <f t="shared" si="21"/>
        <v>0</v>
      </c>
      <c r="BG476" s="15">
        <f t="shared" si="21"/>
        <v>0</v>
      </c>
      <c r="BH476" s="15">
        <f t="shared" si="21"/>
        <v>0</v>
      </c>
      <c r="BI476" s="15">
        <f t="shared" si="21"/>
        <v>0</v>
      </c>
      <c r="BJ476" s="15">
        <f t="shared" si="21"/>
        <v>0</v>
      </c>
      <c r="BK476" s="15">
        <f t="shared" si="21"/>
        <v>0</v>
      </c>
      <c r="BL476" s="15">
        <f t="shared" si="21"/>
        <v>0</v>
      </c>
      <c r="BM476" s="15">
        <f t="shared" si="21"/>
        <v>0</v>
      </c>
    </row>
    <row r="477" spans="1:65" ht="22.5" hidden="1">
      <c r="A477" s="49">
        <v>464</v>
      </c>
      <c r="B477" s="57" t="s">
        <v>1586</v>
      </c>
      <c r="C477" s="55" t="s">
        <v>1583</v>
      </c>
      <c r="D477" s="55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15"/>
    </row>
    <row r="478" spans="1:65" ht="22.5" hidden="1">
      <c r="A478" s="49">
        <v>465</v>
      </c>
      <c r="B478" s="57" t="s">
        <v>1585</v>
      </c>
      <c r="C478" s="55" t="s">
        <v>1583</v>
      </c>
      <c r="D478" s="55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15"/>
    </row>
    <row r="479" spans="1:65" ht="22.5" hidden="1">
      <c r="A479" s="49">
        <v>466</v>
      </c>
      <c r="B479" s="57" t="s">
        <v>1584</v>
      </c>
      <c r="C479" s="55" t="s">
        <v>1583</v>
      </c>
      <c r="D479" s="55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15"/>
    </row>
    <row r="480" spans="1:65" ht="45" hidden="1">
      <c r="A480" s="49">
        <v>467</v>
      </c>
      <c r="B480" s="57" t="s">
        <v>1582</v>
      </c>
      <c r="C480" s="55" t="s">
        <v>1581</v>
      </c>
      <c r="D480" s="55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15"/>
    </row>
    <row r="481" spans="1:65" ht="12.75" hidden="1">
      <c r="A481" s="49">
        <v>468</v>
      </c>
      <c r="B481" s="57" t="s">
        <v>1580</v>
      </c>
      <c r="C481" s="55" t="s">
        <v>902</v>
      </c>
      <c r="D481" s="55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15"/>
    </row>
    <row r="482" spans="1:65" ht="12.75" hidden="1">
      <c r="A482" s="49">
        <v>469</v>
      </c>
      <c r="B482" s="57" t="s">
        <v>1579</v>
      </c>
      <c r="C482" s="55" t="s">
        <v>902</v>
      </c>
      <c r="D482" s="55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15"/>
    </row>
    <row r="483" spans="1:65" ht="12.75" hidden="1">
      <c r="A483" s="49">
        <v>470</v>
      </c>
      <c r="B483" s="57" t="s">
        <v>1578</v>
      </c>
      <c r="C483" s="55" t="s">
        <v>902</v>
      </c>
      <c r="D483" s="55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15"/>
    </row>
    <row r="484" spans="1:65" ht="22.5" hidden="1">
      <c r="A484" s="49">
        <v>471</v>
      </c>
      <c r="B484" s="57" t="s">
        <v>1577</v>
      </c>
      <c r="C484" s="55" t="s">
        <v>317</v>
      </c>
      <c r="D484" s="55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15"/>
    </row>
    <row r="485" spans="1:65" ht="22.5" hidden="1">
      <c r="A485" s="49">
        <v>472</v>
      </c>
      <c r="B485" s="57" t="s">
        <v>1576</v>
      </c>
      <c r="C485" s="55" t="s">
        <v>317</v>
      </c>
      <c r="D485" s="55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15"/>
    </row>
    <row r="486" spans="1:65" ht="22.5" hidden="1">
      <c r="A486" s="49">
        <v>473</v>
      </c>
      <c r="B486" s="57" t="s">
        <v>1575</v>
      </c>
      <c r="C486" s="55" t="s">
        <v>317</v>
      </c>
      <c r="D486" s="55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15"/>
    </row>
    <row r="487" spans="1:65" ht="22.5" hidden="1">
      <c r="A487" s="49">
        <v>474</v>
      </c>
      <c r="B487" s="57" t="s">
        <v>1574</v>
      </c>
      <c r="C487" s="55" t="s">
        <v>1571</v>
      </c>
      <c r="D487" s="55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15"/>
    </row>
    <row r="488" spans="1:65" ht="22.5" hidden="1">
      <c r="A488" s="49">
        <v>475</v>
      </c>
      <c r="B488" s="57" t="s">
        <v>1573</v>
      </c>
      <c r="C488" s="55" t="s">
        <v>1571</v>
      </c>
      <c r="D488" s="55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15"/>
    </row>
    <row r="489" spans="1:65" ht="22.5" hidden="1">
      <c r="A489" s="49">
        <v>476</v>
      </c>
      <c r="B489" s="57" t="s">
        <v>1572</v>
      </c>
      <c r="C489" s="55" t="s">
        <v>1571</v>
      </c>
      <c r="D489" s="55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15"/>
    </row>
    <row r="490" spans="1:65" ht="22.5" hidden="1">
      <c r="A490" s="49">
        <v>477</v>
      </c>
      <c r="B490" s="57" t="s">
        <v>1570</v>
      </c>
      <c r="C490" s="55" t="s">
        <v>1567</v>
      </c>
      <c r="D490" s="55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15"/>
    </row>
    <row r="491" spans="1:65" ht="22.5" hidden="1">
      <c r="A491" s="49">
        <v>478</v>
      </c>
      <c r="B491" s="57" t="s">
        <v>1569</v>
      </c>
      <c r="C491" s="55" t="s">
        <v>1567</v>
      </c>
      <c r="D491" s="55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15"/>
    </row>
    <row r="492" spans="1:65" ht="22.5" hidden="1">
      <c r="A492" s="49">
        <v>479</v>
      </c>
      <c r="B492" s="57" t="s">
        <v>1568</v>
      </c>
      <c r="C492" s="55" t="s">
        <v>1567</v>
      </c>
      <c r="D492" s="55"/>
      <c r="E492" s="15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15"/>
    </row>
    <row r="493" spans="1:65" ht="12.75" hidden="1">
      <c r="A493" s="49">
        <v>480</v>
      </c>
      <c r="B493" s="57" t="s">
        <v>1566</v>
      </c>
      <c r="C493" s="55" t="s">
        <v>1563</v>
      </c>
      <c r="D493" s="55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15"/>
    </row>
    <row r="494" spans="1:65" ht="12.75" hidden="1">
      <c r="A494" s="49">
        <v>481</v>
      </c>
      <c r="B494" s="57" t="s">
        <v>1565</v>
      </c>
      <c r="C494" s="55" t="s">
        <v>1563</v>
      </c>
      <c r="D494" s="55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15"/>
    </row>
    <row r="495" spans="1:65" ht="12.75" hidden="1">
      <c r="A495" s="49">
        <v>482</v>
      </c>
      <c r="B495" s="57" t="s">
        <v>1564</v>
      </c>
      <c r="C495" s="55" t="s">
        <v>1563</v>
      </c>
      <c r="D495" s="55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15"/>
    </row>
    <row r="496" spans="1:65" ht="12.75" hidden="1">
      <c r="A496" s="49">
        <v>483</v>
      </c>
      <c r="B496" s="57" t="s">
        <v>1562</v>
      </c>
      <c r="C496" s="55" t="s">
        <v>1559</v>
      </c>
      <c r="D496" s="55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15"/>
    </row>
    <row r="497" spans="1:65" ht="12.75" hidden="1">
      <c r="A497" s="49">
        <v>484</v>
      </c>
      <c r="B497" s="57" t="s">
        <v>1561</v>
      </c>
      <c r="C497" s="55" t="s">
        <v>1559</v>
      </c>
      <c r="D497" s="55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15"/>
    </row>
    <row r="498" spans="1:65" ht="12.75" hidden="1">
      <c r="A498" s="49">
        <v>485</v>
      </c>
      <c r="B498" s="57" t="s">
        <v>1560</v>
      </c>
      <c r="C498" s="55" t="s">
        <v>1559</v>
      </c>
      <c r="D498" s="55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15"/>
    </row>
    <row r="499" spans="1:65" ht="12.75" hidden="1">
      <c r="A499" s="49">
        <v>486</v>
      </c>
      <c r="B499" s="57" t="s">
        <v>1558</v>
      </c>
      <c r="C499" s="55" t="s">
        <v>1556</v>
      </c>
      <c r="D499" s="55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15"/>
    </row>
    <row r="500" spans="1:65" ht="12.75" hidden="1">
      <c r="A500" s="49">
        <v>487</v>
      </c>
      <c r="B500" s="57" t="s">
        <v>1557</v>
      </c>
      <c r="C500" s="55" t="s">
        <v>1556</v>
      </c>
      <c r="D500" s="55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15"/>
    </row>
    <row r="501" spans="1:65" ht="12.75" hidden="1">
      <c r="A501" s="49">
        <v>488</v>
      </c>
      <c r="B501" s="57">
        <v>284</v>
      </c>
      <c r="C501" s="55" t="s">
        <v>1555</v>
      </c>
      <c r="D501" s="55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15"/>
    </row>
    <row r="502" spans="1:65" ht="12.75" hidden="1">
      <c r="A502" s="49">
        <v>489</v>
      </c>
      <c r="B502" s="57">
        <v>285</v>
      </c>
      <c r="C502" s="55" t="s">
        <v>1554</v>
      </c>
      <c r="D502" s="55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15"/>
    </row>
    <row r="503" spans="1:65" ht="22.5" hidden="1">
      <c r="A503" s="49">
        <v>490</v>
      </c>
      <c r="B503" s="57" t="s">
        <v>1553</v>
      </c>
      <c r="C503" s="55" t="s">
        <v>1550</v>
      </c>
      <c r="D503" s="55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15"/>
    </row>
    <row r="504" spans="1:65" ht="22.5" hidden="1">
      <c r="A504" s="49">
        <v>491</v>
      </c>
      <c r="B504" s="57" t="s">
        <v>1552</v>
      </c>
      <c r="C504" s="55" t="s">
        <v>1550</v>
      </c>
      <c r="D504" s="55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15"/>
    </row>
    <row r="505" spans="1:65" ht="22.5" hidden="1">
      <c r="A505" s="49">
        <v>492</v>
      </c>
      <c r="B505" s="57" t="s">
        <v>1551</v>
      </c>
      <c r="C505" s="55" t="s">
        <v>1550</v>
      </c>
      <c r="D505" s="55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15"/>
    </row>
    <row r="506" spans="1:65" ht="22.5" hidden="1">
      <c r="A506" s="49">
        <v>493</v>
      </c>
      <c r="B506" s="57">
        <v>287</v>
      </c>
      <c r="C506" s="55" t="s">
        <v>1549</v>
      </c>
      <c r="D506" s="55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15"/>
    </row>
    <row r="507" spans="1:65" ht="22.5" hidden="1">
      <c r="A507" s="49">
        <v>494</v>
      </c>
      <c r="B507" s="57">
        <v>288</v>
      </c>
      <c r="C507" s="55" t="s">
        <v>1548</v>
      </c>
      <c r="D507" s="55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15"/>
    </row>
    <row r="508" spans="1:65" ht="12.75" hidden="1">
      <c r="A508" s="49">
        <v>495</v>
      </c>
      <c r="B508" s="57" t="s">
        <v>1547</v>
      </c>
      <c r="C508" s="55" t="s">
        <v>330</v>
      </c>
      <c r="D508" s="55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15"/>
    </row>
    <row r="509" spans="1:65" ht="12.75" hidden="1">
      <c r="A509" s="49">
        <v>496</v>
      </c>
      <c r="B509" s="57" t="s">
        <v>1546</v>
      </c>
      <c r="C509" s="55" t="s">
        <v>330</v>
      </c>
      <c r="D509" s="55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15"/>
    </row>
    <row r="510" spans="1:65" ht="12.75" hidden="1">
      <c r="A510" s="49">
        <v>497</v>
      </c>
      <c r="B510" s="57" t="s">
        <v>1545</v>
      </c>
      <c r="C510" s="55" t="s">
        <v>330</v>
      </c>
      <c r="D510" s="55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15"/>
    </row>
    <row r="511" spans="1:65" ht="22.5" hidden="1">
      <c r="A511" s="49">
        <v>498</v>
      </c>
      <c r="B511" s="57">
        <v>290</v>
      </c>
      <c r="C511" s="55" t="s">
        <v>1544</v>
      </c>
      <c r="D511" s="55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15"/>
    </row>
    <row r="512" spans="1:65" ht="12.75" hidden="1">
      <c r="A512" s="49">
        <v>499</v>
      </c>
      <c r="B512" s="57">
        <v>291</v>
      </c>
      <c r="C512" s="55" t="s">
        <v>1543</v>
      </c>
      <c r="D512" s="55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15"/>
    </row>
    <row r="513" spans="1:65" ht="22.5" hidden="1">
      <c r="A513" s="49">
        <v>500</v>
      </c>
      <c r="B513" s="57" t="s">
        <v>1542</v>
      </c>
      <c r="C513" s="55" t="s">
        <v>1539</v>
      </c>
      <c r="D513" s="55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15"/>
    </row>
    <row r="514" spans="1:65" ht="22.5" hidden="1">
      <c r="A514" s="49">
        <v>501</v>
      </c>
      <c r="B514" s="57" t="s">
        <v>1541</v>
      </c>
      <c r="C514" s="55" t="s">
        <v>1539</v>
      </c>
      <c r="D514" s="55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15"/>
    </row>
    <row r="515" spans="1:65" ht="22.5" hidden="1">
      <c r="A515" s="49">
        <v>502</v>
      </c>
      <c r="B515" s="57" t="s">
        <v>1540</v>
      </c>
      <c r="C515" s="55" t="s">
        <v>1539</v>
      </c>
      <c r="D515" s="55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15"/>
    </row>
    <row r="516" spans="1:65" ht="12.75">
      <c r="A516" s="49">
        <v>503</v>
      </c>
      <c r="B516" s="57" t="s">
        <v>1538</v>
      </c>
      <c r="C516" s="55" t="s">
        <v>1537</v>
      </c>
      <c r="D516" s="55"/>
      <c r="E516" s="15">
        <f aca="true" t="shared" si="22" ref="E516:AJ516">SUM(E517:E557)</f>
        <v>1</v>
      </c>
      <c r="F516" s="15">
        <f t="shared" si="22"/>
        <v>1</v>
      </c>
      <c r="G516" s="15">
        <f t="shared" si="22"/>
        <v>0</v>
      </c>
      <c r="H516" s="15">
        <f t="shared" si="22"/>
        <v>0</v>
      </c>
      <c r="I516" s="15">
        <f t="shared" si="22"/>
        <v>0</v>
      </c>
      <c r="J516" s="15">
        <f t="shared" si="22"/>
        <v>0</v>
      </c>
      <c r="K516" s="15">
        <f t="shared" si="22"/>
        <v>0</v>
      </c>
      <c r="L516" s="15">
        <f t="shared" si="22"/>
        <v>0</v>
      </c>
      <c r="M516" s="15">
        <f t="shared" si="22"/>
        <v>0</v>
      </c>
      <c r="N516" s="15">
        <f t="shared" si="22"/>
        <v>0</v>
      </c>
      <c r="O516" s="15">
        <f t="shared" si="22"/>
        <v>0</v>
      </c>
      <c r="P516" s="15">
        <f t="shared" si="22"/>
        <v>0</v>
      </c>
      <c r="Q516" s="15">
        <f t="shared" si="22"/>
        <v>0</v>
      </c>
      <c r="R516" s="15">
        <f t="shared" si="22"/>
        <v>0</v>
      </c>
      <c r="S516" s="15">
        <f t="shared" si="22"/>
        <v>0</v>
      </c>
      <c r="T516" s="15">
        <f t="shared" si="22"/>
        <v>0</v>
      </c>
      <c r="U516" s="15">
        <f t="shared" si="22"/>
        <v>0</v>
      </c>
      <c r="V516" s="15">
        <f t="shared" si="22"/>
        <v>0</v>
      </c>
      <c r="W516" s="15">
        <f t="shared" si="22"/>
        <v>0</v>
      </c>
      <c r="X516" s="15">
        <f t="shared" si="22"/>
        <v>0</v>
      </c>
      <c r="Y516" s="15">
        <f t="shared" si="22"/>
        <v>0</v>
      </c>
      <c r="Z516" s="15">
        <f t="shared" si="22"/>
        <v>0</v>
      </c>
      <c r="AA516" s="15">
        <f t="shared" si="22"/>
        <v>0</v>
      </c>
      <c r="AB516" s="15">
        <f t="shared" si="22"/>
        <v>0</v>
      </c>
      <c r="AC516" s="15">
        <f t="shared" si="22"/>
        <v>0</v>
      </c>
      <c r="AD516" s="15">
        <f t="shared" si="22"/>
        <v>0</v>
      </c>
      <c r="AE516" s="15">
        <f t="shared" si="22"/>
        <v>0</v>
      </c>
      <c r="AF516" s="15">
        <f t="shared" si="22"/>
        <v>0</v>
      </c>
      <c r="AG516" s="15">
        <f t="shared" si="22"/>
        <v>0</v>
      </c>
      <c r="AH516" s="15">
        <f t="shared" si="22"/>
        <v>0</v>
      </c>
      <c r="AI516" s="15">
        <f t="shared" si="22"/>
        <v>0</v>
      </c>
      <c r="AJ516" s="15">
        <f t="shared" si="22"/>
        <v>0</v>
      </c>
      <c r="AK516" s="15">
        <f aca="true" t="shared" si="23" ref="AK516:BP516">SUM(AK517:AK557)</f>
        <v>1</v>
      </c>
      <c r="AL516" s="15">
        <f t="shared" si="23"/>
        <v>0</v>
      </c>
      <c r="AM516" s="15">
        <f t="shared" si="23"/>
        <v>0</v>
      </c>
      <c r="AN516" s="15">
        <f t="shared" si="23"/>
        <v>0</v>
      </c>
      <c r="AO516" s="15">
        <f t="shared" si="23"/>
        <v>0</v>
      </c>
      <c r="AP516" s="15">
        <f t="shared" si="23"/>
        <v>0</v>
      </c>
      <c r="AQ516" s="15">
        <f t="shared" si="23"/>
        <v>0</v>
      </c>
      <c r="AR516" s="15">
        <f t="shared" si="23"/>
        <v>0</v>
      </c>
      <c r="AS516" s="15">
        <f t="shared" si="23"/>
        <v>0</v>
      </c>
      <c r="AT516" s="15">
        <f t="shared" si="23"/>
        <v>0</v>
      </c>
      <c r="AU516" s="15">
        <f t="shared" si="23"/>
        <v>0</v>
      </c>
      <c r="AV516" s="15">
        <f t="shared" si="23"/>
        <v>0</v>
      </c>
      <c r="AW516" s="15">
        <f t="shared" si="23"/>
        <v>0</v>
      </c>
      <c r="AX516" s="15">
        <f t="shared" si="23"/>
        <v>0</v>
      </c>
      <c r="AY516" s="15">
        <f t="shared" si="23"/>
        <v>0</v>
      </c>
      <c r="AZ516" s="15">
        <f t="shared" si="23"/>
        <v>0</v>
      </c>
      <c r="BA516" s="15">
        <f t="shared" si="23"/>
        <v>0</v>
      </c>
      <c r="BB516" s="15">
        <f t="shared" si="23"/>
        <v>0</v>
      </c>
      <c r="BC516" s="15">
        <f t="shared" si="23"/>
        <v>0</v>
      </c>
      <c r="BD516" s="15">
        <f t="shared" si="23"/>
        <v>0</v>
      </c>
      <c r="BE516" s="15">
        <f t="shared" si="23"/>
        <v>0</v>
      </c>
      <c r="BF516" s="15">
        <f t="shared" si="23"/>
        <v>0</v>
      </c>
      <c r="BG516" s="15">
        <f t="shared" si="23"/>
        <v>0</v>
      </c>
      <c r="BH516" s="15">
        <f t="shared" si="23"/>
        <v>0</v>
      </c>
      <c r="BI516" s="15">
        <f t="shared" si="23"/>
        <v>0</v>
      </c>
      <c r="BJ516" s="15">
        <f t="shared" si="23"/>
        <v>0</v>
      </c>
      <c r="BK516" s="15">
        <f t="shared" si="23"/>
        <v>0</v>
      </c>
      <c r="BL516" s="15">
        <f t="shared" si="23"/>
        <v>0</v>
      </c>
      <c r="BM516" s="15">
        <f t="shared" si="23"/>
        <v>0</v>
      </c>
    </row>
    <row r="517" spans="1:65" ht="12.75" hidden="1">
      <c r="A517" s="49">
        <v>504</v>
      </c>
      <c r="B517" s="57">
        <v>293</v>
      </c>
      <c r="C517" s="55" t="s">
        <v>1536</v>
      </c>
      <c r="D517" s="55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15"/>
    </row>
    <row r="518" spans="1:65" ht="12.75" hidden="1">
      <c r="A518" s="49">
        <v>505</v>
      </c>
      <c r="B518" s="57" t="s">
        <v>1535</v>
      </c>
      <c r="C518" s="55" t="s">
        <v>1533</v>
      </c>
      <c r="D518" s="55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15"/>
    </row>
    <row r="519" spans="1:65" ht="12.75" hidden="1">
      <c r="A519" s="49">
        <v>506</v>
      </c>
      <c r="B519" s="57" t="s">
        <v>1534</v>
      </c>
      <c r="C519" s="55" t="s">
        <v>1533</v>
      </c>
      <c r="D519" s="55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15"/>
    </row>
    <row r="520" spans="1:65" ht="12.75" hidden="1">
      <c r="A520" s="49">
        <v>507</v>
      </c>
      <c r="B520" s="57">
        <v>295</v>
      </c>
      <c r="C520" s="55" t="s">
        <v>1532</v>
      </c>
      <c r="D520" s="55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15"/>
    </row>
    <row r="521" spans="1:65" ht="12.75">
      <c r="A521" s="49">
        <v>508</v>
      </c>
      <c r="B521" s="57" t="s">
        <v>1531</v>
      </c>
      <c r="C521" s="55" t="s">
        <v>375</v>
      </c>
      <c r="D521" s="55"/>
      <c r="E521" s="46">
        <v>1</v>
      </c>
      <c r="F521" s="46">
        <v>1</v>
      </c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>
        <v>1</v>
      </c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15"/>
    </row>
    <row r="522" spans="1:65" ht="12.75" hidden="1">
      <c r="A522" s="49">
        <v>509</v>
      </c>
      <c r="B522" s="57" t="s">
        <v>1530</v>
      </c>
      <c r="C522" s="55" t="s">
        <v>375</v>
      </c>
      <c r="D522" s="55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15"/>
    </row>
    <row r="523" spans="1:65" ht="12.75" hidden="1">
      <c r="A523" s="49">
        <v>510</v>
      </c>
      <c r="B523" s="57" t="s">
        <v>1529</v>
      </c>
      <c r="C523" s="55" t="s">
        <v>375</v>
      </c>
      <c r="D523" s="55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15"/>
    </row>
    <row r="524" spans="1:65" ht="12.75" hidden="1">
      <c r="A524" s="49">
        <v>511</v>
      </c>
      <c r="B524" s="57" t="s">
        <v>1528</v>
      </c>
      <c r="C524" s="55" t="s">
        <v>375</v>
      </c>
      <c r="D524" s="55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15"/>
    </row>
    <row r="525" spans="1:65" ht="12.75" hidden="1">
      <c r="A525" s="49">
        <v>512</v>
      </c>
      <c r="B525" s="57">
        <v>297</v>
      </c>
      <c r="C525" s="55" t="s">
        <v>1523</v>
      </c>
      <c r="D525" s="55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15"/>
    </row>
    <row r="526" spans="1:65" ht="12.75" hidden="1">
      <c r="A526" s="49">
        <v>513</v>
      </c>
      <c r="B526" s="57" t="s">
        <v>1527</v>
      </c>
      <c r="C526" s="55" t="s">
        <v>1523</v>
      </c>
      <c r="D526" s="55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15"/>
    </row>
    <row r="527" spans="1:65" ht="12.75" hidden="1">
      <c r="A527" s="49">
        <v>514</v>
      </c>
      <c r="B527" s="57" t="s">
        <v>1526</v>
      </c>
      <c r="C527" s="55" t="s">
        <v>1523</v>
      </c>
      <c r="D527" s="55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15"/>
    </row>
    <row r="528" spans="1:65" ht="12.75" hidden="1">
      <c r="A528" s="49">
        <v>515</v>
      </c>
      <c r="B528" s="57" t="s">
        <v>1525</v>
      </c>
      <c r="C528" s="55" t="s">
        <v>1523</v>
      </c>
      <c r="D528" s="55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15"/>
    </row>
    <row r="529" spans="1:65" ht="12.75" hidden="1">
      <c r="A529" s="49">
        <v>516</v>
      </c>
      <c r="B529" s="57" t="s">
        <v>1524</v>
      </c>
      <c r="C529" s="55" t="s">
        <v>1523</v>
      </c>
      <c r="D529" s="55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15"/>
    </row>
    <row r="530" spans="1:65" ht="22.5" hidden="1">
      <c r="A530" s="49">
        <v>517</v>
      </c>
      <c r="B530" s="57" t="s">
        <v>1522</v>
      </c>
      <c r="C530" s="55" t="s">
        <v>1517</v>
      </c>
      <c r="D530" s="55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15"/>
    </row>
    <row r="531" spans="1:65" ht="22.5" hidden="1">
      <c r="A531" s="49">
        <v>518</v>
      </c>
      <c r="B531" s="57" t="s">
        <v>1521</v>
      </c>
      <c r="C531" s="55" t="s">
        <v>1517</v>
      </c>
      <c r="D531" s="55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15"/>
    </row>
    <row r="532" spans="1:65" ht="22.5" hidden="1">
      <c r="A532" s="49">
        <v>519</v>
      </c>
      <c r="B532" s="57" t="s">
        <v>1520</v>
      </c>
      <c r="C532" s="55" t="s">
        <v>1517</v>
      </c>
      <c r="D532" s="55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15"/>
    </row>
    <row r="533" spans="1:65" ht="22.5" hidden="1">
      <c r="A533" s="49">
        <v>520</v>
      </c>
      <c r="B533" s="57" t="s">
        <v>1519</v>
      </c>
      <c r="C533" s="55" t="s">
        <v>1517</v>
      </c>
      <c r="D533" s="55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15"/>
    </row>
    <row r="534" spans="1:65" ht="22.5" hidden="1">
      <c r="A534" s="49">
        <v>521</v>
      </c>
      <c r="B534" s="57" t="s">
        <v>1518</v>
      </c>
      <c r="C534" s="55" t="s">
        <v>1517</v>
      </c>
      <c r="D534" s="55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15"/>
    </row>
    <row r="535" spans="1:65" ht="22.5" hidden="1">
      <c r="A535" s="49">
        <v>522</v>
      </c>
      <c r="B535" s="57" t="s">
        <v>1516</v>
      </c>
      <c r="C535" s="55" t="s">
        <v>1513</v>
      </c>
      <c r="D535" s="55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15"/>
    </row>
    <row r="536" spans="1:65" ht="22.5" hidden="1">
      <c r="A536" s="49">
        <v>523</v>
      </c>
      <c r="B536" s="57" t="s">
        <v>1515</v>
      </c>
      <c r="C536" s="55" t="s">
        <v>1513</v>
      </c>
      <c r="D536" s="55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15"/>
    </row>
    <row r="537" spans="1:65" ht="22.5" hidden="1">
      <c r="A537" s="49">
        <v>524</v>
      </c>
      <c r="B537" s="57" t="s">
        <v>1514</v>
      </c>
      <c r="C537" s="55" t="s">
        <v>1513</v>
      </c>
      <c r="D537" s="55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15"/>
    </row>
    <row r="538" spans="1:65" ht="12.75" hidden="1">
      <c r="A538" s="49">
        <v>525</v>
      </c>
      <c r="B538" s="57" t="s">
        <v>1512</v>
      </c>
      <c r="C538" s="55" t="s">
        <v>365</v>
      </c>
      <c r="D538" s="55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15"/>
    </row>
    <row r="539" spans="1:65" ht="12.75" hidden="1">
      <c r="A539" s="49">
        <v>526</v>
      </c>
      <c r="B539" s="57" t="s">
        <v>1511</v>
      </c>
      <c r="C539" s="55" t="s">
        <v>365</v>
      </c>
      <c r="D539" s="55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15"/>
    </row>
    <row r="540" spans="1:65" ht="33.75" hidden="1">
      <c r="A540" s="49">
        <v>527</v>
      </c>
      <c r="B540" s="57" t="s">
        <v>1510</v>
      </c>
      <c r="C540" s="55" t="s">
        <v>1507</v>
      </c>
      <c r="D540" s="55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15"/>
    </row>
    <row r="541" spans="1:65" ht="33.75" hidden="1">
      <c r="A541" s="49">
        <v>528</v>
      </c>
      <c r="B541" s="57" t="s">
        <v>1509</v>
      </c>
      <c r="C541" s="55" t="s">
        <v>1507</v>
      </c>
      <c r="D541" s="55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15"/>
    </row>
    <row r="542" spans="1:65" ht="33.75" hidden="1">
      <c r="A542" s="49">
        <v>529</v>
      </c>
      <c r="B542" s="57" t="s">
        <v>1508</v>
      </c>
      <c r="C542" s="55" t="s">
        <v>1507</v>
      </c>
      <c r="D542" s="55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15"/>
    </row>
    <row r="543" spans="1:65" ht="12.75" hidden="1">
      <c r="A543" s="49">
        <v>530</v>
      </c>
      <c r="B543" s="57" t="s">
        <v>1506</v>
      </c>
      <c r="C543" s="55" t="s">
        <v>351</v>
      </c>
      <c r="D543" s="55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15"/>
    </row>
    <row r="544" spans="1:65" ht="12.75" hidden="1">
      <c r="A544" s="49">
        <v>531</v>
      </c>
      <c r="B544" s="57" t="s">
        <v>1505</v>
      </c>
      <c r="C544" s="55" t="s">
        <v>351</v>
      </c>
      <c r="D544" s="55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15"/>
    </row>
    <row r="545" spans="1:65" ht="12.75" hidden="1">
      <c r="A545" s="49">
        <v>532</v>
      </c>
      <c r="B545" s="57" t="s">
        <v>1504</v>
      </c>
      <c r="C545" s="55" t="s">
        <v>351</v>
      </c>
      <c r="D545" s="55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15"/>
    </row>
    <row r="546" spans="1:65" ht="12.75" hidden="1">
      <c r="A546" s="49">
        <v>533</v>
      </c>
      <c r="B546" s="57" t="s">
        <v>1503</v>
      </c>
      <c r="C546" s="55" t="s">
        <v>351</v>
      </c>
      <c r="D546" s="55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15"/>
    </row>
    <row r="547" spans="1:65" ht="12.75" hidden="1">
      <c r="A547" s="49">
        <v>534</v>
      </c>
      <c r="B547" s="57" t="s">
        <v>1502</v>
      </c>
      <c r="C547" s="55" t="s">
        <v>351</v>
      </c>
      <c r="D547" s="55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15"/>
    </row>
    <row r="548" spans="1:65" ht="12.75" hidden="1">
      <c r="A548" s="49">
        <v>535</v>
      </c>
      <c r="B548" s="57" t="s">
        <v>1501</v>
      </c>
      <c r="C548" s="55" t="s">
        <v>1498</v>
      </c>
      <c r="D548" s="55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15"/>
    </row>
    <row r="549" spans="1:65" ht="12.75" hidden="1">
      <c r="A549" s="49">
        <v>536</v>
      </c>
      <c r="B549" s="57" t="s">
        <v>1500</v>
      </c>
      <c r="C549" s="55" t="s">
        <v>1498</v>
      </c>
      <c r="D549" s="55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15"/>
    </row>
    <row r="550" spans="1:65" ht="12.75" hidden="1">
      <c r="A550" s="49">
        <v>537</v>
      </c>
      <c r="B550" s="57" t="s">
        <v>1499</v>
      </c>
      <c r="C550" s="55" t="s">
        <v>1498</v>
      </c>
      <c r="D550" s="55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15"/>
    </row>
    <row r="551" spans="1:65" ht="12.75" hidden="1">
      <c r="A551" s="49">
        <v>538</v>
      </c>
      <c r="B551" s="57" t="s">
        <v>1497</v>
      </c>
      <c r="C551" s="55" t="s">
        <v>1493</v>
      </c>
      <c r="D551" s="55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15"/>
    </row>
    <row r="552" spans="1:65" ht="12.75" hidden="1">
      <c r="A552" s="49">
        <v>539</v>
      </c>
      <c r="B552" s="57" t="s">
        <v>1496</v>
      </c>
      <c r="C552" s="55" t="s">
        <v>1493</v>
      </c>
      <c r="D552" s="55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15"/>
    </row>
    <row r="553" spans="1:65" ht="12.75" hidden="1">
      <c r="A553" s="49">
        <v>540</v>
      </c>
      <c r="B553" s="57" t="s">
        <v>1495</v>
      </c>
      <c r="C553" s="55" t="s">
        <v>1493</v>
      </c>
      <c r="D553" s="55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15"/>
    </row>
    <row r="554" spans="1:65" ht="12.75" hidden="1">
      <c r="A554" s="49">
        <v>541</v>
      </c>
      <c r="B554" s="57" t="s">
        <v>1494</v>
      </c>
      <c r="C554" s="55" t="s">
        <v>1493</v>
      </c>
      <c r="D554" s="55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15"/>
    </row>
    <row r="555" spans="1:65" ht="12.75" hidden="1">
      <c r="A555" s="49">
        <v>542</v>
      </c>
      <c r="B555" s="57">
        <v>304</v>
      </c>
      <c r="C555" s="55" t="s">
        <v>363</v>
      </c>
      <c r="D555" s="55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15"/>
    </row>
    <row r="556" spans="1:65" ht="12.75" hidden="1">
      <c r="A556" s="49">
        <v>543</v>
      </c>
      <c r="B556" s="57" t="s">
        <v>1492</v>
      </c>
      <c r="C556" s="55" t="s">
        <v>363</v>
      </c>
      <c r="D556" s="55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15"/>
    </row>
    <row r="557" spans="1:65" ht="12.75" hidden="1">
      <c r="A557" s="49">
        <v>544</v>
      </c>
      <c r="B557" s="57" t="s">
        <v>1491</v>
      </c>
      <c r="C557" s="55" t="s">
        <v>363</v>
      </c>
      <c r="D557" s="55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15"/>
    </row>
    <row r="558" spans="1:65" ht="33.75">
      <c r="A558" s="49">
        <v>545</v>
      </c>
      <c r="B558" s="57" t="s">
        <v>1490</v>
      </c>
      <c r="C558" s="55" t="s">
        <v>1489</v>
      </c>
      <c r="D558" s="55"/>
      <c r="E558" s="15">
        <f aca="true" t="shared" si="24" ref="E558:AJ558">SUM(E560:E622)</f>
        <v>7</v>
      </c>
      <c r="F558" s="15">
        <f t="shared" si="24"/>
        <v>6</v>
      </c>
      <c r="G558" s="15">
        <f t="shared" si="24"/>
        <v>0</v>
      </c>
      <c r="H558" s="15">
        <f t="shared" si="24"/>
        <v>1</v>
      </c>
      <c r="I558" s="15">
        <f t="shared" si="24"/>
        <v>0</v>
      </c>
      <c r="J558" s="15">
        <f t="shared" si="24"/>
        <v>0</v>
      </c>
      <c r="K558" s="15">
        <f t="shared" si="24"/>
        <v>0</v>
      </c>
      <c r="L558" s="15">
        <f t="shared" si="24"/>
        <v>0</v>
      </c>
      <c r="M558" s="15">
        <f t="shared" si="24"/>
        <v>0</v>
      </c>
      <c r="N558" s="15">
        <f t="shared" si="24"/>
        <v>0</v>
      </c>
      <c r="O558" s="15">
        <f t="shared" si="24"/>
        <v>0</v>
      </c>
      <c r="P558" s="15">
        <f t="shared" si="24"/>
        <v>0</v>
      </c>
      <c r="Q558" s="15">
        <f t="shared" si="24"/>
        <v>0</v>
      </c>
      <c r="R558" s="15">
        <f t="shared" si="24"/>
        <v>0</v>
      </c>
      <c r="S558" s="15">
        <f t="shared" si="24"/>
        <v>0</v>
      </c>
      <c r="T558" s="15">
        <f t="shared" si="24"/>
        <v>0</v>
      </c>
      <c r="U558" s="15">
        <f t="shared" si="24"/>
        <v>0</v>
      </c>
      <c r="V558" s="15">
        <f t="shared" si="24"/>
        <v>0</v>
      </c>
      <c r="W558" s="15">
        <f t="shared" si="24"/>
        <v>0</v>
      </c>
      <c r="X558" s="15">
        <f t="shared" si="24"/>
        <v>0</v>
      </c>
      <c r="Y558" s="15">
        <f t="shared" si="24"/>
        <v>0</v>
      </c>
      <c r="Z558" s="15">
        <f t="shared" si="24"/>
        <v>0</v>
      </c>
      <c r="AA558" s="15">
        <f t="shared" si="24"/>
        <v>0</v>
      </c>
      <c r="AB558" s="15">
        <f t="shared" si="24"/>
        <v>0</v>
      </c>
      <c r="AC558" s="15">
        <f t="shared" si="24"/>
        <v>0</v>
      </c>
      <c r="AD558" s="15">
        <f t="shared" si="24"/>
        <v>0</v>
      </c>
      <c r="AE558" s="15">
        <f t="shared" si="24"/>
        <v>0</v>
      </c>
      <c r="AF558" s="15">
        <f t="shared" si="24"/>
        <v>0</v>
      </c>
      <c r="AG558" s="15">
        <f t="shared" si="24"/>
        <v>0</v>
      </c>
      <c r="AH558" s="15">
        <f t="shared" si="24"/>
        <v>4</v>
      </c>
      <c r="AI558" s="15">
        <f t="shared" si="24"/>
        <v>0</v>
      </c>
      <c r="AJ558" s="15">
        <f t="shared" si="24"/>
        <v>0</v>
      </c>
      <c r="AK558" s="15">
        <f aca="true" t="shared" si="25" ref="AK558:BM558">SUM(AK560:AK622)</f>
        <v>2</v>
      </c>
      <c r="AL558" s="15">
        <f t="shared" si="25"/>
        <v>0</v>
      </c>
      <c r="AM558" s="15">
        <f t="shared" si="25"/>
        <v>0</v>
      </c>
      <c r="AN558" s="15">
        <f t="shared" si="25"/>
        <v>0</v>
      </c>
      <c r="AO558" s="15">
        <f t="shared" si="25"/>
        <v>0</v>
      </c>
      <c r="AP558" s="15">
        <f t="shared" si="25"/>
        <v>0</v>
      </c>
      <c r="AQ558" s="15">
        <f t="shared" si="25"/>
        <v>0</v>
      </c>
      <c r="AR558" s="15">
        <f t="shared" si="25"/>
        <v>1</v>
      </c>
      <c r="AS558" s="15">
        <f t="shared" si="25"/>
        <v>0</v>
      </c>
      <c r="AT558" s="15">
        <f t="shared" si="25"/>
        <v>0</v>
      </c>
      <c r="AU558" s="15">
        <f t="shared" si="25"/>
        <v>0</v>
      </c>
      <c r="AV558" s="15">
        <f t="shared" si="25"/>
        <v>0</v>
      </c>
      <c r="AW558" s="15">
        <f t="shared" si="25"/>
        <v>0</v>
      </c>
      <c r="AX558" s="15">
        <f t="shared" si="25"/>
        <v>0</v>
      </c>
      <c r="AY558" s="15">
        <f t="shared" si="25"/>
        <v>0</v>
      </c>
      <c r="AZ558" s="15">
        <f t="shared" si="25"/>
        <v>0</v>
      </c>
      <c r="BA558" s="15">
        <f t="shared" si="25"/>
        <v>0</v>
      </c>
      <c r="BB558" s="15">
        <f t="shared" si="25"/>
        <v>0</v>
      </c>
      <c r="BC558" s="15">
        <f t="shared" si="25"/>
        <v>0</v>
      </c>
      <c r="BD558" s="15">
        <f t="shared" si="25"/>
        <v>0</v>
      </c>
      <c r="BE558" s="15">
        <f t="shared" si="25"/>
        <v>0</v>
      </c>
      <c r="BF558" s="15">
        <f t="shared" si="25"/>
        <v>0</v>
      </c>
      <c r="BG558" s="15">
        <f t="shared" si="25"/>
        <v>0</v>
      </c>
      <c r="BH558" s="15">
        <f t="shared" si="25"/>
        <v>0</v>
      </c>
      <c r="BI558" s="15">
        <f t="shared" si="25"/>
        <v>0</v>
      </c>
      <c r="BJ558" s="15">
        <f t="shared" si="25"/>
        <v>0</v>
      </c>
      <c r="BK558" s="15">
        <f t="shared" si="25"/>
        <v>0</v>
      </c>
      <c r="BL558" s="15">
        <f t="shared" si="25"/>
        <v>0</v>
      </c>
      <c r="BM558" s="15">
        <f t="shared" si="25"/>
        <v>0</v>
      </c>
    </row>
    <row r="559" spans="1:65" ht="22.5">
      <c r="A559" s="49">
        <v>546</v>
      </c>
      <c r="B559" s="57" t="s">
        <v>1488</v>
      </c>
      <c r="C559" s="55" t="s">
        <v>1487</v>
      </c>
      <c r="D559" s="55"/>
      <c r="E559" s="15">
        <f aca="true" t="shared" si="26" ref="E559:AJ559">SUM(E560:E599)</f>
        <v>7</v>
      </c>
      <c r="F559" s="15">
        <f t="shared" si="26"/>
        <v>6</v>
      </c>
      <c r="G559" s="15">
        <f t="shared" si="26"/>
        <v>0</v>
      </c>
      <c r="H559" s="15">
        <f t="shared" si="26"/>
        <v>1</v>
      </c>
      <c r="I559" s="15">
        <f t="shared" si="26"/>
        <v>0</v>
      </c>
      <c r="J559" s="15">
        <f t="shared" si="26"/>
        <v>0</v>
      </c>
      <c r="K559" s="15">
        <f t="shared" si="26"/>
        <v>0</v>
      </c>
      <c r="L559" s="15">
        <f t="shared" si="26"/>
        <v>0</v>
      </c>
      <c r="M559" s="15">
        <f t="shared" si="26"/>
        <v>0</v>
      </c>
      <c r="N559" s="15">
        <f t="shared" si="26"/>
        <v>0</v>
      </c>
      <c r="O559" s="15">
        <f t="shared" si="26"/>
        <v>0</v>
      </c>
      <c r="P559" s="15">
        <f t="shared" si="26"/>
        <v>0</v>
      </c>
      <c r="Q559" s="15">
        <f t="shared" si="26"/>
        <v>0</v>
      </c>
      <c r="R559" s="15">
        <f t="shared" si="26"/>
        <v>0</v>
      </c>
      <c r="S559" s="15">
        <f t="shared" si="26"/>
        <v>0</v>
      </c>
      <c r="T559" s="15">
        <f t="shared" si="26"/>
        <v>0</v>
      </c>
      <c r="U559" s="15">
        <f t="shared" si="26"/>
        <v>0</v>
      </c>
      <c r="V559" s="15">
        <f t="shared" si="26"/>
        <v>0</v>
      </c>
      <c r="W559" s="15">
        <f t="shared" si="26"/>
        <v>0</v>
      </c>
      <c r="X559" s="15">
        <f t="shared" si="26"/>
        <v>0</v>
      </c>
      <c r="Y559" s="15">
        <f t="shared" si="26"/>
        <v>0</v>
      </c>
      <c r="Z559" s="15">
        <f t="shared" si="26"/>
        <v>0</v>
      </c>
      <c r="AA559" s="15">
        <f t="shared" si="26"/>
        <v>0</v>
      </c>
      <c r="AB559" s="15">
        <f t="shared" si="26"/>
        <v>0</v>
      </c>
      <c r="AC559" s="15">
        <f t="shared" si="26"/>
        <v>0</v>
      </c>
      <c r="AD559" s="15">
        <f t="shared" si="26"/>
        <v>0</v>
      </c>
      <c r="AE559" s="15">
        <f t="shared" si="26"/>
        <v>0</v>
      </c>
      <c r="AF559" s="15">
        <f t="shared" si="26"/>
        <v>0</v>
      </c>
      <c r="AG559" s="15">
        <f t="shared" si="26"/>
        <v>0</v>
      </c>
      <c r="AH559" s="15">
        <f t="shared" si="26"/>
        <v>4</v>
      </c>
      <c r="AI559" s="15">
        <f t="shared" si="26"/>
        <v>0</v>
      </c>
      <c r="AJ559" s="15">
        <f t="shared" si="26"/>
        <v>0</v>
      </c>
      <c r="AK559" s="15">
        <f aca="true" t="shared" si="27" ref="AK559:BP559">SUM(AK560:AK599)</f>
        <v>2</v>
      </c>
      <c r="AL559" s="15">
        <f t="shared" si="27"/>
        <v>0</v>
      </c>
      <c r="AM559" s="15">
        <f t="shared" si="27"/>
        <v>0</v>
      </c>
      <c r="AN559" s="15">
        <f t="shared" si="27"/>
        <v>0</v>
      </c>
      <c r="AO559" s="15">
        <f t="shared" si="27"/>
        <v>0</v>
      </c>
      <c r="AP559" s="15">
        <f t="shared" si="27"/>
        <v>0</v>
      </c>
      <c r="AQ559" s="15">
        <f t="shared" si="27"/>
        <v>0</v>
      </c>
      <c r="AR559" s="15">
        <f t="shared" si="27"/>
        <v>1</v>
      </c>
      <c r="AS559" s="15">
        <f t="shared" si="27"/>
        <v>0</v>
      </c>
      <c r="AT559" s="15">
        <f t="shared" si="27"/>
        <v>0</v>
      </c>
      <c r="AU559" s="15">
        <f t="shared" si="27"/>
        <v>0</v>
      </c>
      <c r="AV559" s="15">
        <f t="shared" si="27"/>
        <v>0</v>
      </c>
      <c r="AW559" s="15">
        <f t="shared" si="27"/>
        <v>0</v>
      </c>
      <c r="AX559" s="15">
        <f t="shared" si="27"/>
        <v>0</v>
      </c>
      <c r="AY559" s="15">
        <f t="shared" si="27"/>
        <v>0</v>
      </c>
      <c r="AZ559" s="15">
        <f t="shared" si="27"/>
        <v>0</v>
      </c>
      <c r="BA559" s="15">
        <f t="shared" si="27"/>
        <v>0</v>
      </c>
      <c r="BB559" s="15">
        <f t="shared" si="27"/>
        <v>0</v>
      </c>
      <c r="BC559" s="15">
        <f t="shared" si="27"/>
        <v>0</v>
      </c>
      <c r="BD559" s="15">
        <f t="shared" si="27"/>
        <v>0</v>
      </c>
      <c r="BE559" s="15">
        <f t="shared" si="27"/>
        <v>0</v>
      </c>
      <c r="BF559" s="15">
        <f t="shared" si="27"/>
        <v>0</v>
      </c>
      <c r="BG559" s="15">
        <f t="shared" si="27"/>
        <v>0</v>
      </c>
      <c r="BH559" s="15">
        <f t="shared" si="27"/>
        <v>0</v>
      </c>
      <c r="BI559" s="15">
        <f t="shared" si="27"/>
        <v>0</v>
      </c>
      <c r="BJ559" s="15">
        <f t="shared" si="27"/>
        <v>0</v>
      </c>
      <c r="BK559" s="15">
        <f t="shared" si="27"/>
        <v>0</v>
      </c>
      <c r="BL559" s="15">
        <f t="shared" si="27"/>
        <v>0</v>
      </c>
      <c r="BM559" s="15">
        <f t="shared" si="27"/>
        <v>0</v>
      </c>
    </row>
    <row r="560" spans="1:65" ht="22.5" hidden="1">
      <c r="A560" s="49">
        <v>547</v>
      </c>
      <c r="B560" s="57" t="s">
        <v>1486</v>
      </c>
      <c r="C560" s="55" t="s">
        <v>1483</v>
      </c>
      <c r="D560" s="55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15"/>
    </row>
    <row r="561" spans="1:65" ht="22.5" hidden="1">
      <c r="A561" s="49">
        <v>548</v>
      </c>
      <c r="B561" s="57" t="s">
        <v>1485</v>
      </c>
      <c r="C561" s="55" t="s">
        <v>1483</v>
      </c>
      <c r="D561" s="55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15"/>
    </row>
    <row r="562" spans="1:65" ht="22.5" hidden="1">
      <c r="A562" s="49">
        <v>549</v>
      </c>
      <c r="B562" s="57" t="s">
        <v>1484</v>
      </c>
      <c r="C562" s="55" t="s">
        <v>1483</v>
      </c>
      <c r="D562" s="55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15"/>
    </row>
    <row r="563" spans="1:65" ht="33.75" hidden="1">
      <c r="A563" s="49">
        <v>550</v>
      </c>
      <c r="B563" s="57" t="s">
        <v>1482</v>
      </c>
      <c r="C563" s="55" t="s">
        <v>1480</v>
      </c>
      <c r="D563" s="55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15"/>
    </row>
    <row r="564" spans="1:65" ht="33.75" hidden="1">
      <c r="A564" s="49">
        <v>551</v>
      </c>
      <c r="B564" s="57" t="s">
        <v>1481</v>
      </c>
      <c r="C564" s="55" t="s">
        <v>1480</v>
      </c>
      <c r="D564" s="55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15"/>
    </row>
    <row r="565" spans="1:65" ht="33.75" hidden="1">
      <c r="A565" s="49">
        <v>552</v>
      </c>
      <c r="B565" s="57" t="s">
        <v>1479</v>
      </c>
      <c r="C565" s="55" t="s">
        <v>1476</v>
      </c>
      <c r="D565" s="55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15"/>
    </row>
    <row r="566" spans="1:65" ht="33.75" hidden="1">
      <c r="A566" s="49">
        <v>553</v>
      </c>
      <c r="B566" s="57" t="s">
        <v>1478</v>
      </c>
      <c r="C566" s="55" t="s">
        <v>1476</v>
      </c>
      <c r="D566" s="55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15"/>
    </row>
    <row r="567" spans="1:65" ht="33.75" hidden="1">
      <c r="A567" s="49">
        <v>554</v>
      </c>
      <c r="B567" s="57" t="s">
        <v>1477</v>
      </c>
      <c r="C567" s="55" t="s">
        <v>1476</v>
      </c>
      <c r="D567" s="55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15"/>
    </row>
    <row r="568" spans="1:65" ht="33.75" hidden="1">
      <c r="A568" s="49">
        <v>555</v>
      </c>
      <c r="B568" s="57" t="s">
        <v>1475</v>
      </c>
      <c r="C568" s="55" t="s">
        <v>1472</v>
      </c>
      <c r="D568" s="55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15"/>
    </row>
    <row r="569" spans="1:65" ht="33.75" hidden="1">
      <c r="A569" s="49">
        <v>556</v>
      </c>
      <c r="B569" s="57" t="s">
        <v>1474</v>
      </c>
      <c r="C569" s="55" t="s">
        <v>1472</v>
      </c>
      <c r="D569" s="55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15"/>
    </row>
    <row r="570" spans="1:65" ht="33.75" hidden="1">
      <c r="A570" s="49">
        <v>557</v>
      </c>
      <c r="B570" s="57" t="s">
        <v>1473</v>
      </c>
      <c r="C570" s="55" t="s">
        <v>1472</v>
      </c>
      <c r="D570" s="55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15"/>
    </row>
    <row r="571" spans="1:65" ht="33.75">
      <c r="A571" s="49">
        <v>558</v>
      </c>
      <c r="B571" s="57" t="s">
        <v>1471</v>
      </c>
      <c r="C571" s="55" t="s">
        <v>1468</v>
      </c>
      <c r="D571" s="55"/>
      <c r="E571" s="46">
        <v>3</v>
      </c>
      <c r="F571" s="46">
        <v>3</v>
      </c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>
        <v>2</v>
      </c>
      <c r="AI571" s="46"/>
      <c r="AJ571" s="46"/>
      <c r="AK571" s="46">
        <v>1</v>
      </c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15"/>
    </row>
    <row r="572" spans="1:65" ht="33.75" hidden="1">
      <c r="A572" s="49">
        <v>559</v>
      </c>
      <c r="B572" s="57" t="s">
        <v>1470</v>
      </c>
      <c r="C572" s="55" t="s">
        <v>1468</v>
      </c>
      <c r="D572" s="55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15"/>
    </row>
    <row r="573" spans="1:65" ht="33.75" hidden="1">
      <c r="A573" s="49">
        <v>560</v>
      </c>
      <c r="B573" s="57" t="s">
        <v>1469</v>
      </c>
      <c r="C573" s="55" t="s">
        <v>1468</v>
      </c>
      <c r="D573" s="55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15"/>
    </row>
    <row r="574" spans="1:65" ht="12.75">
      <c r="A574" s="49">
        <v>561</v>
      </c>
      <c r="B574" s="57" t="s">
        <v>1467</v>
      </c>
      <c r="C574" s="55" t="s">
        <v>226</v>
      </c>
      <c r="D574" s="55"/>
      <c r="E574" s="46">
        <v>2</v>
      </c>
      <c r="F574" s="46">
        <v>2</v>
      </c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>
        <v>2</v>
      </c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15"/>
    </row>
    <row r="575" spans="1:65" ht="12.75">
      <c r="A575" s="49">
        <v>562</v>
      </c>
      <c r="B575" s="57" t="s">
        <v>1466</v>
      </c>
      <c r="C575" s="55" t="s">
        <v>226</v>
      </c>
      <c r="D575" s="55"/>
      <c r="E575" s="46">
        <v>2</v>
      </c>
      <c r="F575" s="46">
        <v>1</v>
      </c>
      <c r="G575" s="46"/>
      <c r="H575" s="46">
        <v>1</v>
      </c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>
        <v>1</v>
      </c>
      <c r="AL575" s="46"/>
      <c r="AM575" s="46"/>
      <c r="AN575" s="46"/>
      <c r="AO575" s="46"/>
      <c r="AP575" s="46"/>
      <c r="AQ575" s="46"/>
      <c r="AR575" s="46">
        <v>1</v>
      </c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15"/>
    </row>
    <row r="576" spans="1:65" ht="22.5" hidden="1">
      <c r="A576" s="49">
        <v>563</v>
      </c>
      <c r="B576" s="57" t="s">
        <v>1465</v>
      </c>
      <c r="C576" s="55" t="s">
        <v>1462</v>
      </c>
      <c r="D576" s="55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15"/>
    </row>
    <row r="577" spans="1:65" ht="22.5" hidden="1">
      <c r="A577" s="49">
        <v>564</v>
      </c>
      <c r="B577" s="57" t="s">
        <v>1464</v>
      </c>
      <c r="C577" s="55" t="s">
        <v>1462</v>
      </c>
      <c r="D577" s="55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15"/>
    </row>
    <row r="578" spans="1:65" ht="22.5" hidden="1">
      <c r="A578" s="49">
        <v>565</v>
      </c>
      <c r="B578" s="57" t="s">
        <v>1463</v>
      </c>
      <c r="C578" s="55" t="s">
        <v>1462</v>
      </c>
      <c r="D578" s="55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15"/>
    </row>
    <row r="579" spans="1:65" ht="22.5" hidden="1">
      <c r="A579" s="49">
        <v>566</v>
      </c>
      <c r="B579" s="57" t="s">
        <v>1461</v>
      </c>
      <c r="C579" s="55" t="s">
        <v>1458</v>
      </c>
      <c r="D579" s="55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15"/>
    </row>
    <row r="580" spans="1:65" ht="22.5" hidden="1">
      <c r="A580" s="49">
        <v>567</v>
      </c>
      <c r="B580" s="57" t="s">
        <v>1460</v>
      </c>
      <c r="C580" s="55" t="s">
        <v>1458</v>
      </c>
      <c r="D580" s="55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15"/>
    </row>
    <row r="581" spans="1:65" ht="22.5" hidden="1">
      <c r="A581" s="49">
        <v>568</v>
      </c>
      <c r="B581" s="57" t="s">
        <v>1459</v>
      </c>
      <c r="C581" s="55" t="s">
        <v>1458</v>
      </c>
      <c r="D581" s="55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15"/>
    </row>
    <row r="582" spans="1:65" ht="45" hidden="1">
      <c r="A582" s="49">
        <v>569</v>
      </c>
      <c r="B582" s="57" t="s">
        <v>1457</v>
      </c>
      <c r="C582" s="55" t="s">
        <v>1454</v>
      </c>
      <c r="D582" s="55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15"/>
    </row>
    <row r="583" spans="1:65" ht="45" hidden="1">
      <c r="A583" s="49">
        <v>570</v>
      </c>
      <c r="B583" s="57" t="s">
        <v>1456</v>
      </c>
      <c r="C583" s="55" t="s">
        <v>1454</v>
      </c>
      <c r="D583" s="55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15"/>
    </row>
    <row r="584" spans="1:65" ht="45" hidden="1">
      <c r="A584" s="49">
        <v>571</v>
      </c>
      <c r="B584" s="57" t="s">
        <v>1455</v>
      </c>
      <c r="C584" s="55" t="s">
        <v>1454</v>
      </c>
      <c r="D584" s="55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15"/>
    </row>
    <row r="585" spans="1:65" ht="22.5" hidden="1">
      <c r="A585" s="49">
        <v>572</v>
      </c>
      <c r="B585" s="57" t="s">
        <v>1453</v>
      </c>
      <c r="C585" s="55" t="s">
        <v>1450</v>
      </c>
      <c r="D585" s="55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15"/>
    </row>
    <row r="586" spans="1:65" ht="22.5" hidden="1">
      <c r="A586" s="49">
        <v>573</v>
      </c>
      <c r="B586" s="57" t="s">
        <v>1452</v>
      </c>
      <c r="C586" s="55" t="s">
        <v>1450</v>
      </c>
      <c r="D586" s="55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15"/>
    </row>
    <row r="587" spans="1:65" ht="22.5" hidden="1">
      <c r="A587" s="49">
        <v>574</v>
      </c>
      <c r="B587" s="57" t="s">
        <v>1451</v>
      </c>
      <c r="C587" s="55" t="s">
        <v>1450</v>
      </c>
      <c r="D587" s="55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15"/>
    </row>
    <row r="588" spans="1:65" ht="22.5" hidden="1">
      <c r="A588" s="49">
        <v>575</v>
      </c>
      <c r="B588" s="57" t="s">
        <v>1449</v>
      </c>
      <c r="C588" s="55" t="s">
        <v>1447</v>
      </c>
      <c r="D588" s="55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15"/>
    </row>
    <row r="589" spans="1:65" ht="22.5" hidden="1">
      <c r="A589" s="49">
        <v>576</v>
      </c>
      <c r="B589" s="57" t="s">
        <v>1448</v>
      </c>
      <c r="C589" s="55" t="s">
        <v>1447</v>
      </c>
      <c r="D589" s="55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15"/>
    </row>
    <row r="590" spans="1:65" ht="12.75" hidden="1">
      <c r="A590" s="49">
        <v>577</v>
      </c>
      <c r="B590" s="57" t="s">
        <v>1446</v>
      </c>
      <c r="C590" s="55" t="s">
        <v>193</v>
      </c>
      <c r="D590" s="55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15"/>
    </row>
    <row r="591" spans="1:65" ht="12.75" hidden="1">
      <c r="A591" s="49">
        <v>578</v>
      </c>
      <c r="B591" s="57" t="s">
        <v>1445</v>
      </c>
      <c r="C591" s="55" t="s">
        <v>193</v>
      </c>
      <c r="D591" s="55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15"/>
    </row>
    <row r="592" spans="1:65" ht="22.5" hidden="1">
      <c r="A592" s="49">
        <v>579</v>
      </c>
      <c r="B592" s="57" t="s">
        <v>1444</v>
      </c>
      <c r="C592" s="55" t="s">
        <v>1442</v>
      </c>
      <c r="D592" s="55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15"/>
    </row>
    <row r="593" spans="1:65" ht="22.5" hidden="1">
      <c r="A593" s="49">
        <v>580</v>
      </c>
      <c r="B593" s="57" t="s">
        <v>1443</v>
      </c>
      <c r="C593" s="55" t="s">
        <v>1442</v>
      </c>
      <c r="D593" s="55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15"/>
    </row>
    <row r="594" spans="1:65" ht="33.75" hidden="1">
      <c r="A594" s="49">
        <v>581</v>
      </c>
      <c r="B594" s="57" t="s">
        <v>1441</v>
      </c>
      <c r="C594" s="55" t="s">
        <v>1439</v>
      </c>
      <c r="D594" s="55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15"/>
    </row>
    <row r="595" spans="1:65" ht="33.75" hidden="1">
      <c r="A595" s="49">
        <v>582</v>
      </c>
      <c r="B595" s="57" t="s">
        <v>1440</v>
      </c>
      <c r="C595" s="55" t="s">
        <v>1439</v>
      </c>
      <c r="D595" s="55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15"/>
    </row>
    <row r="596" spans="1:65" ht="22.5" hidden="1">
      <c r="A596" s="49">
        <v>583</v>
      </c>
      <c r="B596" s="57" t="s">
        <v>1438</v>
      </c>
      <c r="C596" s="55" t="s">
        <v>200</v>
      </c>
      <c r="D596" s="55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15"/>
    </row>
    <row r="597" spans="1:65" ht="22.5" hidden="1">
      <c r="A597" s="49">
        <v>584</v>
      </c>
      <c r="B597" s="57" t="s">
        <v>1437</v>
      </c>
      <c r="C597" s="55" t="s">
        <v>200</v>
      </c>
      <c r="D597" s="55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15"/>
    </row>
    <row r="598" spans="1:65" ht="22.5" hidden="1">
      <c r="A598" s="49">
        <v>585</v>
      </c>
      <c r="B598" s="57" t="s">
        <v>1436</v>
      </c>
      <c r="C598" s="55" t="s">
        <v>1434</v>
      </c>
      <c r="D598" s="55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15"/>
    </row>
    <row r="599" spans="1:65" ht="22.5" hidden="1">
      <c r="A599" s="49">
        <v>586</v>
      </c>
      <c r="B599" s="57" t="s">
        <v>1435</v>
      </c>
      <c r="C599" s="55" t="s">
        <v>1434</v>
      </c>
      <c r="D599" s="55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15"/>
    </row>
    <row r="600" spans="1:65" ht="33.75" hidden="1">
      <c r="A600" s="49">
        <v>587</v>
      </c>
      <c r="B600" s="57" t="s">
        <v>1433</v>
      </c>
      <c r="C600" s="55" t="s">
        <v>1429</v>
      </c>
      <c r="D600" s="55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15"/>
    </row>
    <row r="601" spans="1:65" ht="33.75" hidden="1">
      <c r="A601" s="49">
        <v>588</v>
      </c>
      <c r="B601" s="57" t="s">
        <v>1432</v>
      </c>
      <c r="C601" s="55" t="s">
        <v>1429</v>
      </c>
      <c r="D601" s="55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15"/>
    </row>
    <row r="602" spans="1:65" ht="33.75" hidden="1">
      <c r="A602" s="49">
        <v>589</v>
      </c>
      <c r="B602" s="57" t="s">
        <v>1431</v>
      </c>
      <c r="C602" s="55" t="s">
        <v>1429</v>
      </c>
      <c r="D602" s="55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15"/>
    </row>
    <row r="603" spans="1:65" ht="33.75" hidden="1">
      <c r="A603" s="49">
        <v>590</v>
      </c>
      <c r="B603" s="57" t="s">
        <v>1430</v>
      </c>
      <c r="C603" s="55" t="s">
        <v>1429</v>
      </c>
      <c r="D603" s="55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15"/>
    </row>
    <row r="604" spans="1:65" ht="12.75" hidden="1">
      <c r="A604" s="49">
        <v>591</v>
      </c>
      <c r="B604" s="57" t="s">
        <v>1428</v>
      </c>
      <c r="C604" s="55" t="s">
        <v>1425</v>
      </c>
      <c r="D604" s="55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15"/>
    </row>
    <row r="605" spans="1:65" ht="12.75" hidden="1">
      <c r="A605" s="49">
        <v>592</v>
      </c>
      <c r="B605" s="57" t="s">
        <v>1427</v>
      </c>
      <c r="C605" s="55" t="s">
        <v>1425</v>
      </c>
      <c r="D605" s="55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15"/>
    </row>
    <row r="606" spans="1:65" ht="12.75" hidden="1">
      <c r="A606" s="49">
        <v>593</v>
      </c>
      <c r="B606" s="57" t="s">
        <v>1426</v>
      </c>
      <c r="C606" s="55" t="s">
        <v>1425</v>
      </c>
      <c r="D606" s="55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15"/>
    </row>
    <row r="607" spans="1:65" ht="22.5" hidden="1">
      <c r="A607" s="49">
        <v>594</v>
      </c>
      <c r="B607" s="57" t="s">
        <v>1424</v>
      </c>
      <c r="C607" s="55" t="s">
        <v>1421</v>
      </c>
      <c r="D607" s="55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15"/>
    </row>
    <row r="608" spans="1:65" ht="22.5" hidden="1">
      <c r="A608" s="49">
        <v>595</v>
      </c>
      <c r="B608" s="57" t="s">
        <v>1423</v>
      </c>
      <c r="C608" s="55" t="s">
        <v>1421</v>
      </c>
      <c r="D608" s="55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15"/>
    </row>
    <row r="609" spans="1:65" ht="22.5" hidden="1">
      <c r="A609" s="49">
        <v>596</v>
      </c>
      <c r="B609" s="57" t="s">
        <v>1422</v>
      </c>
      <c r="C609" s="55" t="s">
        <v>1421</v>
      </c>
      <c r="D609" s="55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15"/>
    </row>
    <row r="610" spans="1:65" ht="22.5" hidden="1">
      <c r="A610" s="49">
        <v>597</v>
      </c>
      <c r="B610" s="57">
        <v>322</v>
      </c>
      <c r="C610" s="55" t="s">
        <v>1420</v>
      </c>
      <c r="D610" s="55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15"/>
    </row>
    <row r="611" spans="1:65" ht="12.75" hidden="1">
      <c r="A611" s="49">
        <v>598</v>
      </c>
      <c r="B611" s="57" t="s">
        <v>1419</v>
      </c>
      <c r="C611" s="55" t="s">
        <v>1415</v>
      </c>
      <c r="D611" s="55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15"/>
    </row>
    <row r="612" spans="1:65" ht="12.75" hidden="1">
      <c r="A612" s="49">
        <v>599</v>
      </c>
      <c r="B612" s="57" t="s">
        <v>1418</v>
      </c>
      <c r="C612" s="55" t="s">
        <v>1415</v>
      </c>
      <c r="D612" s="55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15"/>
    </row>
    <row r="613" spans="1:65" ht="12.75" hidden="1">
      <c r="A613" s="49">
        <v>600</v>
      </c>
      <c r="B613" s="57" t="s">
        <v>1417</v>
      </c>
      <c r="C613" s="55" t="s">
        <v>1415</v>
      </c>
      <c r="D613" s="55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15"/>
    </row>
    <row r="614" spans="1:65" ht="12.75" hidden="1">
      <c r="A614" s="49">
        <v>601</v>
      </c>
      <c r="B614" s="57" t="s">
        <v>1416</v>
      </c>
      <c r="C614" s="55" t="s">
        <v>1415</v>
      </c>
      <c r="D614" s="55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15"/>
    </row>
    <row r="615" spans="1:65" ht="12.75" hidden="1">
      <c r="A615" s="49">
        <v>602</v>
      </c>
      <c r="B615" s="57">
        <v>324</v>
      </c>
      <c r="C615" s="55" t="s">
        <v>1414</v>
      </c>
      <c r="D615" s="55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15"/>
    </row>
    <row r="616" spans="1:65" ht="22.5" hidden="1">
      <c r="A616" s="49">
        <v>603</v>
      </c>
      <c r="B616" s="57">
        <v>325</v>
      </c>
      <c r="C616" s="55" t="s">
        <v>1413</v>
      </c>
      <c r="D616" s="55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15"/>
    </row>
    <row r="617" spans="1:65" ht="12.75" hidden="1">
      <c r="A617" s="49">
        <v>604</v>
      </c>
      <c r="B617" s="57" t="s">
        <v>1412</v>
      </c>
      <c r="C617" s="55" t="s">
        <v>1410</v>
      </c>
      <c r="D617" s="55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15"/>
    </row>
    <row r="618" spans="1:65" ht="12.75" hidden="1">
      <c r="A618" s="49">
        <v>605</v>
      </c>
      <c r="B618" s="57" t="s">
        <v>1411</v>
      </c>
      <c r="C618" s="55" t="s">
        <v>1410</v>
      </c>
      <c r="D618" s="55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15"/>
    </row>
    <row r="619" spans="1:65" ht="22.5" hidden="1">
      <c r="A619" s="49">
        <v>606</v>
      </c>
      <c r="B619" s="57" t="s">
        <v>1409</v>
      </c>
      <c r="C619" s="55" t="s">
        <v>1407</v>
      </c>
      <c r="D619" s="55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15"/>
    </row>
    <row r="620" spans="1:65" ht="22.5" hidden="1">
      <c r="A620" s="49">
        <v>607</v>
      </c>
      <c r="B620" s="57" t="s">
        <v>1408</v>
      </c>
      <c r="C620" s="55" t="s">
        <v>1407</v>
      </c>
      <c r="D620" s="55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15"/>
    </row>
    <row r="621" spans="1:65" ht="22.5" hidden="1">
      <c r="A621" s="49">
        <v>608</v>
      </c>
      <c r="B621" s="57" t="s">
        <v>1406</v>
      </c>
      <c r="C621" s="55" t="s">
        <v>1404</v>
      </c>
      <c r="D621" s="55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15"/>
    </row>
    <row r="622" spans="1:65" ht="22.5" hidden="1">
      <c r="A622" s="49">
        <v>609</v>
      </c>
      <c r="B622" s="57" t="s">
        <v>1405</v>
      </c>
      <c r="C622" s="55" t="s">
        <v>1404</v>
      </c>
      <c r="D622" s="55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15"/>
    </row>
    <row r="623" spans="1:65" ht="22.5">
      <c r="A623" s="49">
        <v>610</v>
      </c>
      <c r="B623" s="57" t="s">
        <v>1403</v>
      </c>
      <c r="C623" s="55" t="s">
        <v>1402</v>
      </c>
      <c r="D623" s="55"/>
      <c r="E623" s="15">
        <f aca="true" t="shared" si="28" ref="E623:AJ623">SUM(E624:E643)</f>
        <v>0</v>
      </c>
      <c r="F623" s="15">
        <f t="shared" si="28"/>
        <v>0</v>
      </c>
      <c r="G623" s="15">
        <f t="shared" si="28"/>
        <v>0</v>
      </c>
      <c r="H623" s="15">
        <f t="shared" si="28"/>
        <v>0</v>
      </c>
      <c r="I623" s="15">
        <f t="shared" si="28"/>
        <v>0</v>
      </c>
      <c r="J623" s="15">
        <f t="shared" si="28"/>
        <v>0</v>
      </c>
      <c r="K623" s="15">
        <f t="shared" si="28"/>
        <v>0</v>
      </c>
      <c r="L623" s="15">
        <f t="shared" si="28"/>
        <v>0</v>
      </c>
      <c r="M623" s="15">
        <f t="shared" si="28"/>
        <v>0</v>
      </c>
      <c r="N623" s="15">
        <f t="shared" si="28"/>
        <v>0</v>
      </c>
      <c r="O623" s="15">
        <f t="shared" si="28"/>
        <v>0</v>
      </c>
      <c r="P623" s="15">
        <f t="shared" si="28"/>
        <v>0</v>
      </c>
      <c r="Q623" s="15">
        <f t="shared" si="28"/>
        <v>0</v>
      </c>
      <c r="R623" s="15">
        <f t="shared" si="28"/>
        <v>0</v>
      </c>
      <c r="S623" s="15">
        <f t="shared" si="28"/>
        <v>0</v>
      </c>
      <c r="T623" s="15">
        <f t="shared" si="28"/>
        <v>0</v>
      </c>
      <c r="U623" s="15">
        <f t="shared" si="28"/>
        <v>0</v>
      </c>
      <c r="V623" s="15">
        <f t="shared" si="28"/>
        <v>0</v>
      </c>
      <c r="W623" s="15">
        <f t="shared" si="28"/>
        <v>0</v>
      </c>
      <c r="X623" s="15">
        <f t="shared" si="28"/>
        <v>0</v>
      </c>
      <c r="Y623" s="15">
        <f t="shared" si="28"/>
        <v>0</v>
      </c>
      <c r="Z623" s="15">
        <f t="shared" si="28"/>
        <v>0</v>
      </c>
      <c r="AA623" s="15">
        <f t="shared" si="28"/>
        <v>0</v>
      </c>
      <c r="AB623" s="15">
        <f t="shared" si="28"/>
        <v>0</v>
      </c>
      <c r="AC623" s="15">
        <f t="shared" si="28"/>
        <v>0</v>
      </c>
      <c r="AD623" s="15">
        <f t="shared" si="28"/>
        <v>0</v>
      </c>
      <c r="AE623" s="15">
        <f t="shared" si="28"/>
        <v>0</v>
      </c>
      <c r="AF623" s="15">
        <f t="shared" si="28"/>
        <v>0</v>
      </c>
      <c r="AG623" s="15">
        <f t="shared" si="28"/>
        <v>0</v>
      </c>
      <c r="AH623" s="15">
        <f t="shared" si="28"/>
        <v>0</v>
      </c>
      <c r="AI623" s="15">
        <f t="shared" si="28"/>
        <v>0</v>
      </c>
      <c r="AJ623" s="15">
        <f t="shared" si="28"/>
        <v>0</v>
      </c>
      <c r="AK623" s="15">
        <f aca="true" t="shared" si="29" ref="AK623:BP623">SUM(AK624:AK643)</f>
        <v>0</v>
      </c>
      <c r="AL623" s="15">
        <f t="shared" si="29"/>
        <v>0</v>
      </c>
      <c r="AM623" s="15">
        <f t="shared" si="29"/>
        <v>0</v>
      </c>
      <c r="AN623" s="15">
        <f t="shared" si="29"/>
        <v>0</v>
      </c>
      <c r="AO623" s="15">
        <f t="shared" si="29"/>
        <v>0</v>
      </c>
      <c r="AP623" s="15">
        <f t="shared" si="29"/>
        <v>0</v>
      </c>
      <c r="AQ623" s="15">
        <f t="shared" si="29"/>
        <v>0</v>
      </c>
      <c r="AR623" s="15">
        <f t="shared" si="29"/>
        <v>0</v>
      </c>
      <c r="AS623" s="15">
        <f t="shared" si="29"/>
        <v>0</v>
      </c>
      <c r="AT623" s="15">
        <f t="shared" si="29"/>
        <v>0</v>
      </c>
      <c r="AU623" s="15">
        <f t="shared" si="29"/>
        <v>0</v>
      </c>
      <c r="AV623" s="15">
        <f t="shared" si="29"/>
        <v>0</v>
      </c>
      <c r="AW623" s="15">
        <f t="shared" si="29"/>
        <v>0</v>
      </c>
      <c r="AX623" s="15">
        <f t="shared" si="29"/>
        <v>0</v>
      </c>
      <c r="AY623" s="15">
        <f t="shared" si="29"/>
        <v>0</v>
      </c>
      <c r="AZ623" s="15">
        <f t="shared" si="29"/>
        <v>0</v>
      </c>
      <c r="BA623" s="15">
        <f t="shared" si="29"/>
        <v>0</v>
      </c>
      <c r="BB623" s="15">
        <f t="shared" si="29"/>
        <v>0</v>
      </c>
      <c r="BC623" s="15">
        <f t="shared" si="29"/>
        <v>0</v>
      </c>
      <c r="BD623" s="15">
        <f t="shared" si="29"/>
        <v>0</v>
      </c>
      <c r="BE623" s="15">
        <f t="shared" si="29"/>
        <v>0</v>
      </c>
      <c r="BF623" s="15">
        <f t="shared" si="29"/>
        <v>0</v>
      </c>
      <c r="BG623" s="15">
        <f t="shared" si="29"/>
        <v>0</v>
      </c>
      <c r="BH623" s="15">
        <f t="shared" si="29"/>
        <v>0</v>
      </c>
      <c r="BI623" s="15">
        <f t="shared" si="29"/>
        <v>0</v>
      </c>
      <c r="BJ623" s="15">
        <f t="shared" si="29"/>
        <v>0</v>
      </c>
      <c r="BK623" s="15">
        <f t="shared" si="29"/>
        <v>0</v>
      </c>
      <c r="BL623" s="15">
        <f t="shared" si="29"/>
        <v>0</v>
      </c>
      <c r="BM623" s="15">
        <f t="shared" si="29"/>
        <v>0</v>
      </c>
    </row>
    <row r="624" spans="1:65" ht="12.75" hidden="1">
      <c r="A624" s="49">
        <v>611</v>
      </c>
      <c r="B624" s="57" t="s">
        <v>1401</v>
      </c>
      <c r="C624" s="55" t="s">
        <v>944</v>
      </c>
      <c r="D624" s="55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15"/>
    </row>
    <row r="625" spans="1:65" ht="12.75" hidden="1">
      <c r="A625" s="49">
        <v>612</v>
      </c>
      <c r="B625" s="57" t="s">
        <v>1400</v>
      </c>
      <c r="C625" s="55" t="s">
        <v>944</v>
      </c>
      <c r="D625" s="55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15"/>
    </row>
    <row r="626" spans="1:65" ht="12.75" hidden="1">
      <c r="A626" s="49">
        <v>613</v>
      </c>
      <c r="B626" s="57" t="s">
        <v>1399</v>
      </c>
      <c r="C626" s="55" t="s">
        <v>941</v>
      </c>
      <c r="D626" s="55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15"/>
    </row>
    <row r="627" spans="1:65" ht="12.75" hidden="1">
      <c r="A627" s="49">
        <v>614</v>
      </c>
      <c r="B627" s="57" t="s">
        <v>1398</v>
      </c>
      <c r="C627" s="55" t="s">
        <v>941</v>
      </c>
      <c r="D627" s="55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15"/>
    </row>
    <row r="628" spans="1:65" ht="33.75" hidden="1">
      <c r="A628" s="49">
        <v>615</v>
      </c>
      <c r="B628" s="57" t="s">
        <v>1397</v>
      </c>
      <c r="C628" s="55" t="s">
        <v>1395</v>
      </c>
      <c r="D628" s="55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15"/>
    </row>
    <row r="629" spans="1:65" ht="33.75" hidden="1">
      <c r="A629" s="49">
        <v>616</v>
      </c>
      <c r="B629" s="57" t="s">
        <v>1396</v>
      </c>
      <c r="C629" s="55" t="s">
        <v>1395</v>
      </c>
      <c r="D629" s="55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15"/>
    </row>
    <row r="630" spans="1:65" ht="12.75" hidden="1">
      <c r="A630" s="49">
        <v>617</v>
      </c>
      <c r="B630" s="57" t="s">
        <v>1394</v>
      </c>
      <c r="C630" s="55" t="s">
        <v>912</v>
      </c>
      <c r="D630" s="55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15"/>
    </row>
    <row r="631" spans="1:65" ht="12.75" hidden="1">
      <c r="A631" s="49">
        <v>618</v>
      </c>
      <c r="B631" s="57" t="s">
        <v>1393</v>
      </c>
      <c r="C631" s="55" t="s">
        <v>912</v>
      </c>
      <c r="D631" s="55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15"/>
    </row>
    <row r="632" spans="1:65" ht="12.75" hidden="1">
      <c r="A632" s="49">
        <v>619</v>
      </c>
      <c r="B632" s="57" t="s">
        <v>1392</v>
      </c>
      <c r="C632" s="55" t="s">
        <v>912</v>
      </c>
      <c r="D632" s="55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15"/>
    </row>
    <row r="633" spans="1:65" ht="22.5" hidden="1">
      <c r="A633" s="49">
        <v>620</v>
      </c>
      <c r="B633" s="57" t="s">
        <v>1391</v>
      </c>
      <c r="C633" s="55" t="s">
        <v>1388</v>
      </c>
      <c r="D633" s="55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15"/>
    </row>
    <row r="634" spans="1:65" ht="22.5" hidden="1">
      <c r="A634" s="49">
        <v>621</v>
      </c>
      <c r="B634" s="57" t="s">
        <v>1390</v>
      </c>
      <c r="C634" s="55" t="s">
        <v>1388</v>
      </c>
      <c r="D634" s="55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15"/>
    </row>
    <row r="635" spans="1:65" ht="22.5" hidden="1">
      <c r="A635" s="49">
        <v>622</v>
      </c>
      <c r="B635" s="57" t="s">
        <v>1389</v>
      </c>
      <c r="C635" s="55" t="s">
        <v>1388</v>
      </c>
      <c r="D635" s="55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15"/>
    </row>
    <row r="636" spans="1:65" ht="22.5" hidden="1">
      <c r="A636" s="49">
        <v>623</v>
      </c>
      <c r="B636" s="57" t="s">
        <v>1387</v>
      </c>
      <c r="C636" s="55" t="s">
        <v>1385</v>
      </c>
      <c r="D636" s="55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15"/>
    </row>
    <row r="637" spans="1:65" ht="22.5" hidden="1">
      <c r="A637" s="49">
        <v>624</v>
      </c>
      <c r="B637" s="57" t="s">
        <v>1386</v>
      </c>
      <c r="C637" s="55" t="s">
        <v>1385</v>
      </c>
      <c r="D637" s="55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15"/>
    </row>
    <row r="638" spans="1:65" ht="12.75" hidden="1">
      <c r="A638" s="49">
        <v>625</v>
      </c>
      <c r="B638" s="57">
        <v>334</v>
      </c>
      <c r="C638" s="55" t="s">
        <v>910</v>
      </c>
      <c r="D638" s="55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15"/>
    </row>
    <row r="639" spans="1:65" ht="22.5" hidden="1">
      <c r="A639" s="49">
        <v>626</v>
      </c>
      <c r="B639" s="57">
        <v>335</v>
      </c>
      <c r="C639" s="55" t="s">
        <v>1384</v>
      </c>
      <c r="D639" s="55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15"/>
    </row>
    <row r="640" spans="1:65" ht="12.75" hidden="1">
      <c r="A640" s="49">
        <v>627</v>
      </c>
      <c r="B640" s="57">
        <v>336</v>
      </c>
      <c r="C640" s="55" t="s">
        <v>919</v>
      </c>
      <c r="D640" s="55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15"/>
    </row>
    <row r="641" spans="1:65" ht="22.5" hidden="1">
      <c r="A641" s="49">
        <v>628</v>
      </c>
      <c r="B641" s="57" t="s">
        <v>1383</v>
      </c>
      <c r="C641" s="55" t="s">
        <v>1382</v>
      </c>
      <c r="D641" s="55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15"/>
    </row>
    <row r="642" spans="1:65" ht="12.75" hidden="1">
      <c r="A642" s="49">
        <v>629</v>
      </c>
      <c r="B642" s="57" t="s">
        <v>1381</v>
      </c>
      <c r="C642" s="55" t="s">
        <v>1379</v>
      </c>
      <c r="D642" s="55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15"/>
    </row>
    <row r="643" spans="1:65" ht="12.75" hidden="1">
      <c r="A643" s="49">
        <v>630</v>
      </c>
      <c r="B643" s="57" t="s">
        <v>1380</v>
      </c>
      <c r="C643" s="55" t="s">
        <v>1379</v>
      </c>
      <c r="D643" s="55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15"/>
    </row>
    <row r="644" spans="1:65" ht="22.5">
      <c r="A644" s="49">
        <v>631</v>
      </c>
      <c r="B644" s="57" t="s">
        <v>1378</v>
      </c>
      <c r="C644" s="55" t="s">
        <v>1377</v>
      </c>
      <c r="D644" s="55"/>
      <c r="E644" s="15">
        <f aca="true" t="shared" si="30" ref="E644:AJ644">SUM(E645:E705)</f>
        <v>0</v>
      </c>
      <c r="F644" s="15">
        <f t="shared" si="30"/>
        <v>0</v>
      </c>
      <c r="G644" s="15">
        <f t="shared" si="30"/>
        <v>0</v>
      </c>
      <c r="H644" s="15">
        <f t="shared" si="30"/>
        <v>0</v>
      </c>
      <c r="I644" s="15">
        <f t="shared" si="30"/>
        <v>0</v>
      </c>
      <c r="J644" s="15">
        <f t="shared" si="30"/>
        <v>0</v>
      </c>
      <c r="K644" s="15">
        <f t="shared" si="30"/>
        <v>0</v>
      </c>
      <c r="L644" s="15">
        <f t="shared" si="30"/>
        <v>0</v>
      </c>
      <c r="M644" s="15">
        <f t="shared" si="30"/>
        <v>0</v>
      </c>
      <c r="N644" s="15">
        <f t="shared" si="30"/>
        <v>0</v>
      </c>
      <c r="O644" s="15">
        <f t="shared" si="30"/>
        <v>0</v>
      </c>
      <c r="P644" s="15">
        <f t="shared" si="30"/>
        <v>0</v>
      </c>
      <c r="Q644" s="15">
        <f t="shared" si="30"/>
        <v>0</v>
      </c>
      <c r="R644" s="15">
        <f t="shared" si="30"/>
        <v>0</v>
      </c>
      <c r="S644" s="15">
        <f t="shared" si="30"/>
        <v>0</v>
      </c>
      <c r="T644" s="15">
        <f t="shared" si="30"/>
        <v>0</v>
      </c>
      <c r="U644" s="15">
        <f t="shared" si="30"/>
        <v>0</v>
      </c>
      <c r="V644" s="15">
        <f t="shared" si="30"/>
        <v>0</v>
      </c>
      <c r="W644" s="15">
        <f t="shared" si="30"/>
        <v>0</v>
      </c>
      <c r="X644" s="15">
        <f t="shared" si="30"/>
        <v>0</v>
      </c>
      <c r="Y644" s="15">
        <f t="shared" si="30"/>
        <v>0</v>
      </c>
      <c r="Z644" s="15">
        <f t="shared" si="30"/>
        <v>0</v>
      </c>
      <c r="AA644" s="15">
        <f t="shared" si="30"/>
        <v>0</v>
      </c>
      <c r="AB644" s="15">
        <f t="shared" si="30"/>
        <v>0</v>
      </c>
      <c r="AC644" s="15">
        <f t="shared" si="30"/>
        <v>0</v>
      </c>
      <c r="AD644" s="15">
        <f t="shared" si="30"/>
        <v>0</v>
      </c>
      <c r="AE644" s="15">
        <f t="shared" si="30"/>
        <v>0</v>
      </c>
      <c r="AF644" s="15">
        <f t="shared" si="30"/>
        <v>0</v>
      </c>
      <c r="AG644" s="15">
        <f t="shared" si="30"/>
        <v>0</v>
      </c>
      <c r="AH644" s="15">
        <f t="shared" si="30"/>
        <v>0</v>
      </c>
      <c r="AI644" s="15">
        <f t="shared" si="30"/>
        <v>0</v>
      </c>
      <c r="AJ644" s="15">
        <f t="shared" si="30"/>
        <v>0</v>
      </c>
      <c r="AK644" s="15">
        <f aca="true" t="shared" si="31" ref="AK644:BP644">SUM(AK645:AK705)</f>
        <v>0</v>
      </c>
      <c r="AL644" s="15">
        <f t="shared" si="31"/>
        <v>0</v>
      </c>
      <c r="AM644" s="15">
        <f t="shared" si="31"/>
        <v>0</v>
      </c>
      <c r="AN644" s="15">
        <f t="shared" si="31"/>
        <v>0</v>
      </c>
      <c r="AO644" s="15">
        <f t="shared" si="31"/>
        <v>0</v>
      </c>
      <c r="AP644" s="15">
        <f t="shared" si="31"/>
        <v>0</v>
      </c>
      <c r="AQ644" s="15">
        <f t="shared" si="31"/>
        <v>0</v>
      </c>
      <c r="AR644" s="15">
        <f t="shared" si="31"/>
        <v>0</v>
      </c>
      <c r="AS644" s="15">
        <f t="shared" si="31"/>
        <v>0</v>
      </c>
      <c r="AT644" s="15">
        <f t="shared" si="31"/>
        <v>0</v>
      </c>
      <c r="AU644" s="15">
        <f t="shared" si="31"/>
        <v>0</v>
      </c>
      <c r="AV644" s="15">
        <f t="shared" si="31"/>
        <v>0</v>
      </c>
      <c r="AW644" s="15">
        <f t="shared" si="31"/>
        <v>0</v>
      </c>
      <c r="AX644" s="15">
        <f t="shared" si="31"/>
        <v>0</v>
      </c>
      <c r="AY644" s="15">
        <f t="shared" si="31"/>
        <v>0</v>
      </c>
      <c r="AZ644" s="15">
        <f t="shared" si="31"/>
        <v>0</v>
      </c>
      <c r="BA644" s="15">
        <f t="shared" si="31"/>
        <v>0</v>
      </c>
      <c r="BB644" s="15">
        <f t="shared" si="31"/>
        <v>0</v>
      </c>
      <c r="BC644" s="15">
        <f t="shared" si="31"/>
        <v>0</v>
      </c>
      <c r="BD644" s="15">
        <f t="shared" si="31"/>
        <v>0</v>
      </c>
      <c r="BE644" s="15">
        <f t="shared" si="31"/>
        <v>0</v>
      </c>
      <c r="BF644" s="15">
        <f t="shared" si="31"/>
        <v>0</v>
      </c>
      <c r="BG644" s="15">
        <f t="shared" si="31"/>
        <v>0</v>
      </c>
      <c r="BH644" s="15">
        <f t="shared" si="31"/>
        <v>0</v>
      </c>
      <c r="BI644" s="15">
        <f t="shared" si="31"/>
        <v>0</v>
      </c>
      <c r="BJ644" s="15">
        <f t="shared" si="31"/>
        <v>0</v>
      </c>
      <c r="BK644" s="15">
        <f t="shared" si="31"/>
        <v>0</v>
      </c>
      <c r="BL644" s="15">
        <f t="shared" si="31"/>
        <v>0</v>
      </c>
      <c r="BM644" s="15">
        <f t="shared" si="31"/>
        <v>0</v>
      </c>
    </row>
    <row r="645" spans="1:65" ht="12.75" hidden="1">
      <c r="A645" s="49">
        <v>632</v>
      </c>
      <c r="B645" s="57" t="s">
        <v>1376</v>
      </c>
      <c r="C645" s="55" t="s">
        <v>1374</v>
      </c>
      <c r="D645" s="55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15"/>
    </row>
    <row r="646" spans="1:65" ht="12.75" hidden="1">
      <c r="A646" s="49">
        <v>633</v>
      </c>
      <c r="B646" s="57" t="s">
        <v>1375</v>
      </c>
      <c r="C646" s="55" t="s">
        <v>1374</v>
      </c>
      <c r="D646" s="55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15"/>
    </row>
    <row r="647" spans="1:65" ht="22.5" hidden="1">
      <c r="A647" s="49">
        <v>634</v>
      </c>
      <c r="B647" s="57">
        <v>339</v>
      </c>
      <c r="C647" s="55" t="s">
        <v>1373</v>
      </c>
      <c r="D647" s="55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15"/>
    </row>
    <row r="648" spans="1:65" ht="22.5" hidden="1">
      <c r="A648" s="49">
        <v>635</v>
      </c>
      <c r="B648" s="57">
        <v>340</v>
      </c>
      <c r="C648" s="55" t="s">
        <v>1372</v>
      </c>
      <c r="D648" s="55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15"/>
    </row>
    <row r="649" spans="1:65" ht="12.75" hidden="1">
      <c r="A649" s="49">
        <v>636</v>
      </c>
      <c r="B649" s="57">
        <v>341</v>
      </c>
      <c r="C649" s="55" t="s">
        <v>1371</v>
      </c>
      <c r="D649" s="55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15"/>
    </row>
    <row r="650" spans="1:65" ht="45" hidden="1">
      <c r="A650" s="49">
        <v>637</v>
      </c>
      <c r="B650" s="57" t="s">
        <v>1370</v>
      </c>
      <c r="C650" s="55" t="s">
        <v>1367</v>
      </c>
      <c r="D650" s="55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15"/>
    </row>
    <row r="651" spans="1:65" ht="45" hidden="1">
      <c r="A651" s="49">
        <v>638</v>
      </c>
      <c r="B651" s="57" t="s">
        <v>1369</v>
      </c>
      <c r="C651" s="55" t="s">
        <v>1367</v>
      </c>
      <c r="D651" s="55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15"/>
    </row>
    <row r="652" spans="1:65" ht="45" hidden="1">
      <c r="A652" s="49">
        <v>639</v>
      </c>
      <c r="B652" s="57" t="s">
        <v>1368</v>
      </c>
      <c r="C652" s="55" t="s">
        <v>1367</v>
      </c>
      <c r="D652" s="55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15"/>
    </row>
    <row r="653" spans="1:65" ht="22.5" hidden="1">
      <c r="A653" s="49">
        <v>640</v>
      </c>
      <c r="B653" s="57" t="s">
        <v>1366</v>
      </c>
      <c r="C653" s="55" t="s">
        <v>1364</v>
      </c>
      <c r="D653" s="55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15"/>
    </row>
    <row r="654" spans="1:65" ht="22.5" hidden="1">
      <c r="A654" s="49">
        <v>641</v>
      </c>
      <c r="B654" s="57" t="s">
        <v>1365</v>
      </c>
      <c r="C654" s="55" t="s">
        <v>1364</v>
      </c>
      <c r="D654" s="55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15"/>
    </row>
    <row r="655" spans="1:65" ht="12.75" hidden="1">
      <c r="A655" s="49">
        <v>642</v>
      </c>
      <c r="B655" s="57" t="s">
        <v>1363</v>
      </c>
      <c r="C655" s="55" t="s">
        <v>1361</v>
      </c>
      <c r="D655" s="55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15"/>
    </row>
    <row r="656" spans="1:65" ht="12.75" hidden="1">
      <c r="A656" s="49">
        <v>643</v>
      </c>
      <c r="B656" s="57" t="s">
        <v>1362</v>
      </c>
      <c r="C656" s="55" t="s">
        <v>1361</v>
      </c>
      <c r="D656" s="55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15"/>
    </row>
    <row r="657" spans="1:65" ht="12.75" hidden="1">
      <c r="A657" s="49">
        <v>644</v>
      </c>
      <c r="B657" s="57" t="s">
        <v>1360</v>
      </c>
      <c r="C657" s="55" t="s">
        <v>1356</v>
      </c>
      <c r="D657" s="55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15"/>
    </row>
    <row r="658" spans="1:65" ht="12.75" hidden="1">
      <c r="A658" s="49">
        <v>645</v>
      </c>
      <c r="B658" s="57" t="s">
        <v>1359</v>
      </c>
      <c r="C658" s="55" t="s">
        <v>1356</v>
      </c>
      <c r="D658" s="55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15"/>
    </row>
    <row r="659" spans="1:65" ht="12.75" hidden="1">
      <c r="A659" s="49">
        <v>646</v>
      </c>
      <c r="B659" s="57" t="s">
        <v>1358</v>
      </c>
      <c r="C659" s="55" t="s">
        <v>1356</v>
      </c>
      <c r="D659" s="55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15"/>
    </row>
    <row r="660" spans="1:65" ht="12.75" hidden="1">
      <c r="A660" s="49">
        <v>647</v>
      </c>
      <c r="B660" s="57" t="s">
        <v>1357</v>
      </c>
      <c r="C660" s="55" t="s">
        <v>1356</v>
      </c>
      <c r="D660" s="55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15"/>
    </row>
    <row r="661" spans="1:65" ht="12.75" hidden="1">
      <c r="A661" s="49">
        <v>648</v>
      </c>
      <c r="B661" s="57" t="s">
        <v>1355</v>
      </c>
      <c r="C661" s="55" t="s">
        <v>1351</v>
      </c>
      <c r="D661" s="55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15"/>
    </row>
    <row r="662" spans="1:65" ht="12.75" hidden="1">
      <c r="A662" s="49">
        <v>649</v>
      </c>
      <c r="B662" s="57" t="s">
        <v>1354</v>
      </c>
      <c r="C662" s="55" t="s">
        <v>1351</v>
      </c>
      <c r="D662" s="55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15"/>
    </row>
    <row r="663" spans="1:65" ht="12.75" hidden="1">
      <c r="A663" s="49">
        <v>650</v>
      </c>
      <c r="B663" s="57" t="s">
        <v>1353</v>
      </c>
      <c r="C663" s="55" t="s">
        <v>1351</v>
      </c>
      <c r="D663" s="55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15"/>
    </row>
    <row r="664" spans="1:65" ht="12.75" hidden="1">
      <c r="A664" s="49">
        <v>651</v>
      </c>
      <c r="B664" s="57" t="s">
        <v>1352</v>
      </c>
      <c r="C664" s="55" t="s">
        <v>1351</v>
      </c>
      <c r="D664" s="55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15"/>
    </row>
    <row r="665" spans="1:65" ht="12.75" hidden="1">
      <c r="A665" s="49">
        <v>652</v>
      </c>
      <c r="B665" s="57" t="s">
        <v>1350</v>
      </c>
      <c r="C665" s="55" t="s">
        <v>1347</v>
      </c>
      <c r="D665" s="55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15"/>
    </row>
    <row r="666" spans="1:65" ht="12.75" hidden="1">
      <c r="A666" s="49">
        <v>653</v>
      </c>
      <c r="B666" s="57" t="s">
        <v>1349</v>
      </c>
      <c r="C666" s="55" t="s">
        <v>1347</v>
      </c>
      <c r="D666" s="55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15"/>
    </row>
    <row r="667" spans="1:65" ht="12.75" hidden="1">
      <c r="A667" s="49">
        <v>654</v>
      </c>
      <c r="B667" s="57" t="s">
        <v>1348</v>
      </c>
      <c r="C667" s="55" t="s">
        <v>1347</v>
      </c>
      <c r="D667" s="55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15"/>
    </row>
    <row r="668" spans="1:65" ht="22.5" hidden="1">
      <c r="A668" s="49">
        <v>655</v>
      </c>
      <c r="B668" s="57" t="s">
        <v>1346</v>
      </c>
      <c r="C668" s="55" t="s">
        <v>1344</v>
      </c>
      <c r="D668" s="55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15"/>
    </row>
    <row r="669" spans="1:65" ht="22.5" hidden="1">
      <c r="A669" s="49">
        <v>656</v>
      </c>
      <c r="B669" s="57" t="s">
        <v>1345</v>
      </c>
      <c r="C669" s="55" t="s">
        <v>1344</v>
      </c>
      <c r="D669" s="55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15"/>
    </row>
    <row r="670" spans="1:65" ht="12.75" hidden="1">
      <c r="A670" s="49">
        <v>657</v>
      </c>
      <c r="B670" s="57" t="s">
        <v>1343</v>
      </c>
      <c r="C670" s="55" t="s">
        <v>1341</v>
      </c>
      <c r="D670" s="55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15"/>
    </row>
    <row r="671" spans="1:65" ht="12.75" hidden="1">
      <c r="A671" s="49">
        <v>658</v>
      </c>
      <c r="B671" s="57" t="s">
        <v>1342</v>
      </c>
      <c r="C671" s="55" t="s">
        <v>1341</v>
      </c>
      <c r="D671" s="55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15"/>
    </row>
    <row r="672" spans="1:65" ht="33.75" hidden="1">
      <c r="A672" s="49">
        <v>659</v>
      </c>
      <c r="B672" s="57">
        <v>348</v>
      </c>
      <c r="C672" s="55" t="s">
        <v>1340</v>
      </c>
      <c r="D672" s="55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15"/>
    </row>
    <row r="673" spans="1:65" ht="12.75" hidden="1">
      <c r="A673" s="49">
        <v>660</v>
      </c>
      <c r="B673" s="57" t="s">
        <v>1339</v>
      </c>
      <c r="C673" s="55" t="s">
        <v>1338</v>
      </c>
      <c r="D673" s="55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15"/>
    </row>
    <row r="674" spans="1:65" ht="22.5" hidden="1">
      <c r="A674" s="49">
        <v>661</v>
      </c>
      <c r="B674" s="57">
        <v>349</v>
      </c>
      <c r="C674" s="55" t="s">
        <v>1337</v>
      </c>
      <c r="D674" s="55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15"/>
    </row>
    <row r="675" spans="1:65" ht="12.75" hidden="1">
      <c r="A675" s="49">
        <v>662</v>
      </c>
      <c r="B675" s="57" t="s">
        <v>1336</v>
      </c>
      <c r="C675" s="55" t="s">
        <v>1335</v>
      </c>
      <c r="D675" s="55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15"/>
    </row>
    <row r="676" spans="1:65" ht="22.5" hidden="1">
      <c r="A676" s="49">
        <v>663</v>
      </c>
      <c r="B676" s="57" t="s">
        <v>1334</v>
      </c>
      <c r="C676" s="55" t="s">
        <v>1331</v>
      </c>
      <c r="D676" s="55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15"/>
    </row>
    <row r="677" spans="1:65" ht="22.5" hidden="1">
      <c r="A677" s="49">
        <v>664</v>
      </c>
      <c r="B677" s="57" t="s">
        <v>1333</v>
      </c>
      <c r="C677" s="55" t="s">
        <v>1331</v>
      </c>
      <c r="D677" s="55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15"/>
    </row>
    <row r="678" spans="1:65" ht="22.5" hidden="1">
      <c r="A678" s="49">
        <v>665</v>
      </c>
      <c r="B678" s="57" t="s">
        <v>1332</v>
      </c>
      <c r="C678" s="55" t="s">
        <v>1331</v>
      </c>
      <c r="D678" s="55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15"/>
    </row>
    <row r="679" spans="1:65" ht="22.5" hidden="1">
      <c r="A679" s="49">
        <v>666</v>
      </c>
      <c r="B679" s="57" t="s">
        <v>1330</v>
      </c>
      <c r="C679" s="55" t="s">
        <v>1328</v>
      </c>
      <c r="D679" s="55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15"/>
    </row>
    <row r="680" spans="1:65" ht="22.5" hidden="1">
      <c r="A680" s="49">
        <v>667</v>
      </c>
      <c r="B680" s="57" t="s">
        <v>1329</v>
      </c>
      <c r="C680" s="55" t="s">
        <v>1328</v>
      </c>
      <c r="D680" s="55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15"/>
    </row>
    <row r="681" spans="1:65" ht="12.75" hidden="1">
      <c r="A681" s="49">
        <v>668</v>
      </c>
      <c r="B681" s="57" t="s">
        <v>1327</v>
      </c>
      <c r="C681" s="55" t="s">
        <v>1326</v>
      </c>
      <c r="D681" s="55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15"/>
    </row>
    <row r="682" spans="1:65" ht="22.5" hidden="1">
      <c r="A682" s="49">
        <v>669</v>
      </c>
      <c r="B682" s="57" t="s">
        <v>1325</v>
      </c>
      <c r="C682" s="55" t="s">
        <v>1323</v>
      </c>
      <c r="D682" s="55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15"/>
    </row>
    <row r="683" spans="1:65" ht="22.5" hidden="1">
      <c r="A683" s="49">
        <v>670</v>
      </c>
      <c r="B683" s="57" t="s">
        <v>1324</v>
      </c>
      <c r="C683" s="55" t="s">
        <v>1323</v>
      </c>
      <c r="D683" s="55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15"/>
    </row>
    <row r="684" spans="1:65" ht="12.75" hidden="1">
      <c r="A684" s="49">
        <v>671</v>
      </c>
      <c r="B684" s="57" t="s">
        <v>1322</v>
      </c>
      <c r="C684" s="55" t="s">
        <v>1320</v>
      </c>
      <c r="D684" s="55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15"/>
    </row>
    <row r="685" spans="1:65" ht="12.75" hidden="1">
      <c r="A685" s="49">
        <v>672</v>
      </c>
      <c r="B685" s="57" t="s">
        <v>1321</v>
      </c>
      <c r="C685" s="55" t="s">
        <v>1320</v>
      </c>
      <c r="D685" s="55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15"/>
    </row>
    <row r="686" spans="1:65" ht="22.5" hidden="1">
      <c r="A686" s="49">
        <v>673</v>
      </c>
      <c r="B686" s="57">
        <v>354</v>
      </c>
      <c r="C686" s="55" t="s">
        <v>1319</v>
      </c>
      <c r="D686" s="55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15"/>
    </row>
    <row r="687" spans="1:65" ht="12.75" hidden="1">
      <c r="A687" s="49">
        <v>674</v>
      </c>
      <c r="B687" s="57" t="s">
        <v>1318</v>
      </c>
      <c r="C687" s="55" t="s">
        <v>1314</v>
      </c>
      <c r="D687" s="55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15"/>
    </row>
    <row r="688" spans="1:65" ht="12.75" hidden="1">
      <c r="A688" s="49">
        <v>675</v>
      </c>
      <c r="B688" s="57" t="s">
        <v>1317</v>
      </c>
      <c r="C688" s="55" t="s">
        <v>1314</v>
      </c>
      <c r="D688" s="55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15"/>
    </row>
    <row r="689" spans="1:65" ht="12.75" hidden="1">
      <c r="A689" s="49">
        <v>676</v>
      </c>
      <c r="B689" s="57" t="s">
        <v>1316</v>
      </c>
      <c r="C689" s="55" t="s">
        <v>1314</v>
      </c>
      <c r="D689" s="55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15"/>
    </row>
    <row r="690" spans="1:65" ht="12.75" hidden="1">
      <c r="A690" s="49">
        <v>677</v>
      </c>
      <c r="B690" s="57" t="s">
        <v>1315</v>
      </c>
      <c r="C690" s="55" t="s">
        <v>1314</v>
      </c>
      <c r="D690" s="55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15"/>
    </row>
    <row r="691" spans="1:65" ht="12.75" hidden="1">
      <c r="A691" s="49">
        <v>678</v>
      </c>
      <c r="B691" s="57" t="s">
        <v>1313</v>
      </c>
      <c r="C691" s="55" t="s">
        <v>1310</v>
      </c>
      <c r="D691" s="55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15"/>
    </row>
    <row r="692" spans="1:65" ht="12.75" hidden="1">
      <c r="A692" s="49">
        <v>679</v>
      </c>
      <c r="B692" s="57" t="s">
        <v>1312</v>
      </c>
      <c r="C692" s="55" t="s">
        <v>1310</v>
      </c>
      <c r="D692" s="55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15"/>
    </row>
    <row r="693" spans="1:65" ht="12.75" hidden="1">
      <c r="A693" s="49">
        <v>680</v>
      </c>
      <c r="B693" s="57" t="s">
        <v>1311</v>
      </c>
      <c r="C693" s="55" t="s">
        <v>1310</v>
      </c>
      <c r="D693" s="55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15"/>
    </row>
    <row r="694" spans="1:65" ht="12.75" hidden="1">
      <c r="A694" s="49">
        <v>681</v>
      </c>
      <c r="B694" s="57">
        <v>356</v>
      </c>
      <c r="C694" s="55" t="s">
        <v>1309</v>
      </c>
      <c r="D694" s="55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15"/>
    </row>
    <row r="695" spans="1:65" ht="33.75" hidden="1">
      <c r="A695" s="49">
        <v>682</v>
      </c>
      <c r="B695" s="57" t="s">
        <v>1308</v>
      </c>
      <c r="C695" s="55" t="s">
        <v>1305</v>
      </c>
      <c r="D695" s="55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15"/>
    </row>
    <row r="696" spans="1:65" ht="33.75" hidden="1">
      <c r="A696" s="49">
        <v>683</v>
      </c>
      <c r="B696" s="57" t="s">
        <v>1307</v>
      </c>
      <c r="C696" s="55" t="s">
        <v>1305</v>
      </c>
      <c r="D696" s="55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15"/>
    </row>
    <row r="697" spans="1:65" ht="33.75" hidden="1">
      <c r="A697" s="49">
        <v>684</v>
      </c>
      <c r="B697" s="57" t="s">
        <v>1306</v>
      </c>
      <c r="C697" s="55" t="s">
        <v>1305</v>
      </c>
      <c r="D697" s="55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15"/>
    </row>
    <row r="698" spans="1:65" ht="22.5" hidden="1">
      <c r="A698" s="49">
        <v>685</v>
      </c>
      <c r="B698" s="57" t="s">
        <v>1304</v>
      </c>
      <c r="C698" s="55" t="s">
        <v>1300</v>
      </c>
      <c r="D698" s="55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15"/>
    </row>
    <row r="699" spans="1:65" ht="22.5" hidden="1">
      <c r="A699" s="49">
        <v>686</v>
      </c>
      <c r="B699" s="57" t="s">
        <v>1303</v>
      </c>
      <c r="C699" s="55" t="s">
        <v>1300</v>
      </c>
      <c r="D699" s="55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15"/>
    </row>
    <row r="700" spans="1:65" ht="22.5" hidden="1">
      <c r="A700" s="49">
        <v>687</v>
      </c>
      <c r="B700" s="57" t="s">
        <v>1302</v>
      </c>
      <c r="C700" s="55" t="s">
        <v>1300</v>
      </c>
      <c r="D700" s="55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15"/>
    </row>
    <row r="701" spans="1:65" ht="22.5" hidden="1">
      <c r="A701" s="49">
        <v>688</v>
      </c>
      <c r="B701" s="57" t="s">
        <v>1301</v>
      </c>
      <c r="C701" s="55" t="s">
        <v>1300</v>
      </c>
      <c r="D701" s="55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15"/>
    </row>
    <row r="702" spans="1:65" ht="22.5" hidden="1">
      <c r="A702" s="49">
        <v>689</v>
      </c>
      <c r="B702" s="57" t="s">
        <v>1299</v>
      </c>
      <c r="C702" s="55" t="s">
        <v>1296</v>
      </c>
      <c r="D702" s="55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15"/>
    </row>
    <row r="703" spans="1:65" ht="22.5" hidden="1">
      <c r="A703" s="49">
        <v>690</v>
      </c>
      <c r="B703" s="57" t="s">
        <v>1298</v>
      </c>
      <c r="C703" s="55" t="s">
        <v>1296</v>
      </c>
      <c r="D703" s="55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15"/>
    </row>
    <row r="704" spans="1:65" ht="22.5" hidden="1">
      <c r="A704" s="49">
        <v>691</v>
      </c>
      <c r="B704" s="57" t="s">
        <v>1297</v>
      </c>
      <c r="C704" s="55" t="s">
        <v>1296</v>
      </c>
      <c r="D704" s="55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15"/>
    </row>
    <row r="705" spans="1:65" ht="12.75" hidden="1">
      <c r="A705" s="49">
        <v>692</v>
      </c>
      <c r="B705" s="57">
        <v>360</v>
      </c>
      <c r="C705" s="55" t="s">
        <v>1295</v>
      </c>
      <c r="D705" s="55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15"/>
    </row>
    <row r="706" spans="1:65" ht="22.5">
      <c r="A706" s="49">
        <v>693</v>
      </c>
      <c r="B706" s="57" t="s">
        <v>1294</v>
      </c>
      <c r="C706" s="55" t="s">
        <v>1293</v>
      </c>
      <c r="D706" s="55"/>
      <c r="E706" s="15">
        <f aca="true" t="shared" si="32" ref="E706:AJ706">SUM(E707:E718)</f>
        <v>0</v>
      </c>
      <c r="F706" s="15">
        <f t="shared" si="32"/>
        <v>0</v>
      </c>
      <c r="G706" s="15">
        <f t="shared" si="32"/>
        <v>0</v>
      </c>
      <c r="H706" s="15">
        <f t="shared" si="32"/>
        <v>0</v>
      </c>
      <c r="I706" s="15">
        <f t="shared" si="32"/>
        <v>0</v>
      </c>
      <c r="J706" s="15">
        <f t="shared" si="32"/>
        <v>0</v>
      </c>
      <c r="K706" s="15">
        <f t="shared" si="32"/>
        <v>0</v>
      </c>
      <c r="L706" s="15">
        <f t="shared" si="32"/>
        <v>0</v>
      </c>
      <c r="M706" s="15">
        <f t="shared" si="32"/>
        <v>0</v>
      </c>
      <c r="N706" s="15">
        <f t="shared" si="32"/>
        <v>0</v>
      </c>
      <c r="O706" s="15">
        <f t="shared" si="32"/>
        <v>0</v>
      </c>
      <c r="P706" s="15">
        <f t="shared" si="32"/>
        <v>0</v>
      </c>
      <c r="Q706" s="15">
        <f t="shared" si="32"/>
        <v>0</v>
      </c>
      <c r="R706" s="15">
        <f t="shared" si="32"/>
        <v>0</v>
      </c>
      <c r="S706" s="15">
        <f t="shared" si="32"/>
        <v>0</v>
      </c>
      <c r="T706" s="15">
        <f t="shared" si="32"/>
        <v>0</v>
      </c>
      <c r="U706" s="15">
        <f t="shared" si="32"/>
        <v>0</v>
      </c>
      <c r="V706" s="15">
        <f t="shared" si="32"/>
        <v>0</v>
      </c>
      <c r="W706" s="15">
        <f t="shared" si="32"/>
        <v>0</v>
      </c>
      <c r="X706" s="15">
        <f t="shared" si="32"/>
        <v>0</v>
      </c>
      <c r="Y706" s="15">
        <f t="shared" si="32"/>
        <v>0</v>
      </c>
      <c r="Z706" s="15">
        <f t="shared" si="32"/>
        <v>0</v>
      </c>
      <c r="AA706" s="15">
        <f t="shared" si="32"/>
        <v>0</v>
      </c>
      <c r="AB706" s="15">
        <f t="shared" si="32"/>
        <v>0</v>
      </c>
      <c r="AC706" s="15">
        <f t="shared" si="32"/>
        <v>0</v>
      </c>
      <c r="AD706" s="15">
        <f t="shared" si="32"/>
        <v>0</v>
      </c>
      <c r="AE706" s="15">
        <f t="shared" si="32"/>
        <v>0</v>
      </c>
      <c r="AF706" s="15">
        <f t="shared" si="32"/>
        <v>0</v>
      </c>
      <c r="AG706" s="15">
        <f t="shared" si="32"/>
        <v>0</v>
      </c>
      <c r="AH706" s="15">
        <f t="shared" si="32"/>
        <v>0</v>
      </c>
      <c r="AI706" s="15">
        <f t="shared" si="32"/>
        <v>0</v>
      </c>
      <c r="AJ706" s="15">
        <f t="shared" si="32"/>
        <v>0</v>
      </c>
      <c r="AK706" s="15">
        <f aca="true" t="shared" si="33" ref="AK706:BP706">SUM(AK707:AK718)</f>
        <v>0</v>
      </c>
      <c r="AL706" s="15">
        <f t="shared" si="33"/>
        <v>0</v>
      </c>
      <c r="AM706" s="15">
        <f t="shared" si="33"/>
        <v>0</v>
      </c>
      <c r="AN706" s="15">
        <f t="shared" si="33"/>
        <v>0</v>
      </c>
      <c r="AO706" s="15">
        <f t="shared" si="33"/>
        <v>0</v>
      </c>
      <c r="AP706" s="15">
        <f t="shared" si="33"/>
        <v>0</v>
      </c>
      <c r="AQ706" s="15">
        <f t="shared" si="33"/>
        <v>0</v>
      </c>
      <c r="AR706" s="15">
        <f t="shared" si="33"/>
        <v>0</v>
      </c>
      <c r="AS706" s="15">
        <f t="shared" si="33"/>
        <v>0</v>
      </c>
      <c r="AT706" s="15">
        <f t="shared" si="33"/>
        <v>0</v>
      </c>
      <c r="AU706" s="15">
        <f t="shared" si="33"/>
        <v>0</v>
      </c>
      <c r="AV706" s="15">
        <f t="shared" si="33"/>
        <v>0</v>
      </c>
      <c r="AW706" s="15">
        <f t="shared" si="33"/>
        <v>0</v>
      </c>
      <c r="AX706" s="15">
        <f t="shared" si="33"/>
        <v>0</v>
      </c>
      <c r="AY706" s="15">
        <f t="shared" si="33"/>
        <v>0</v>
      </c>
      <c r="AZ706" s="15">
        <f t="shared" si="33"/>
        <v>0</v>
      </c>
      <c r="BA706" s="15">
        <f t="shared" si="33"/>
        <v>0</v>
      </c>
      <c r="BB706" s="15">
        <f t="shared" si="33"/>
        <v>0</v>
      </c>
      <c r="BC706" s="15">
        <f t="shared" si="33"/>
        <v>0</v>
      </c>
      <c r="BD706" s="15">
        <f t="shared" si="33"/>
        <v>0</v>
      </c>
      <c r="BE706" s="15">
        <f t="shared" si="33"/>
        <v>0</v>
      </c>
      <c r="BF706" s="15">
        <f t="shared" si="33"/>
        <v>0</v>
      </c>
      <c r="BG706" s="15">
        <f t="shared" si="33"/>
        <v>0</v>
      </c>
      <c r="BH706" s="15">
        <f t="shared" si="33"/>
        <v>0</v>
      </c>
      <c r="BI706" s="15">
        <f t="shared" si="33"/>
        <v>0</v>
      </c>
      <c r="BJ706" s="15">
        <f t="shared" si="33"/>
        <v>0</v>
      </c>
      <c r="BK706" s="15">
        <f t="shared" si="33"/>
        <v>0</v>
      </c>
      <c r="BL706" s="15">
        <f t="shared" si="33"/>
        <v>0</v>
      </c>
      <c r="BM706" s="15">
        <f t="shared" si="33"/>
        <v>0</v>
      </c>
    </row>
    <row r="707" spans="1:65" ht="33.75" hidden="1">
      <c r="A707" s="49">
        <v>694</v>
      </c>
      <c r="B707" s="57" t="s">
        <v>1292</v>
      </c>
      <c r="C707" s="55" t="s">
        <v>1290</v>
      </c>
      <c r="D707" s="55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15"/>
    </row>
    <row r="708" spans="1:65" ht="33.75" hidden="1">
      <c r="A708" s="49">
        <v>695</v>
      </c>
      <c r="B708" s="57" t="s">
        <v>1291</v>
      </c>
      <c r="C708" s="55" t="s">
        <v>1290</v>
      </c>
      <c r="D708" s="55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15"/>
    </row>
    <row r="709" spans="1:65" ht="22.5" hidden="1">
      <c r="A709" s="49">
        <v>696</v>
      </c>
      <c r="B709" s="57" t="s">
        <v>1289</v>
      </c>
      <c r="C709" s="55" t="s">
        <v>1287</v>
      </c>
      <c r="D709" s="55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15"/>
    </row>
    <row r="710" spans="1:65" ht="22.5" hidden="1">
      <c r="A710" s="49">
        <v>697</v>
      </c>
      <c r="B710" s="57" t="s">
        <v>1288</v>
      </c>
      <c r="C710" s="55" t="s">
        <v>1287</v>
      </c>
      <c r="D710" s="55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15"/>
    </row>
    <row r="711" spans="1:65" ht="45" hidden="1">
      <c r="A711" s="49">
        <v>698</v>
      </c>
      <c r="B711" s="57" t="s">
        <v>1286</v>
      </c>
      <c r="C711" s="55" t="s">
        <v>1284</v>
      </c>
      <c r="D711" s="55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15"/>
    </row>
    <row r="712" spans="1:65" ht="45" hidden="1">
      <c r="A712" s="49">
        <v>699</v>
      </c>
      <c r="B712" s="57" t="s">
        <v>1285</v>
      </c>
      <c r="C712" s="55" t="s">
        <v>1284</v>
      </c>
      <c r="D712" s="55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15"/>
    </row>
    <row r="713" spans="1:65" ht="45" hidden="1">
      <c r="A713" s="49">
        <v>700</v>
      </c>
      <c r="B713" s="57" t="s">
        <v>1283</v>
      </c>
      <c r="C713" s="55" t="s">
        <v>1280</v>
      </c>
      <c r="D713" s="55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15"/>
    </row>
    <row r="714" spans="1:65" ht="45" hidden="1">
      <c r="A714" s="49">
        <v>701</v>
      </c>
      <c r="B714" s="57" t="s">
        <v>1282</v>
      </c>
      <c r="C714" s="55" t="s">
        <v>1280</v>
      </c>
      <c r="D714" s="55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15"/>
    </row>
    <row r="715" spans="1:65" ht="45" hidden="1">
      <c r="A715" s="49">
        <v>702</v>
      </c>
      <c r="B715" s="57" t="s">
        <v>1281</v>
      </c>
      <c r="C715" s="55" t="s">
        <v>1280</v>
      </c>
      <c r="D715" s="55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15"/>
    </row>
    <row r="716" spans="1:65" ht="45" hidden="1">
      <c r="A716" s="49">
        <v>703</v>
      </c>
      <c r="B716" s="57">
        <v>363</v>
      </c>
      <c r="C716" s="55" t="s">
        <v>1279</v>
      </c>
      <c r="D716" s="55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15"/>
    </row>
    <row r="717" spans="1:65" ht="33.75" hidden="1">
      <c r="A717" s="49">
        <v>704</v>
      </c>
      <c r="B717" s="57" t="s">
        <v>1278</v>
      </c>
      <c r="C717" s="55" t="s">
        <v>1276</v>
      </c>
      <c r="D717" s="55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15"/>
    </row>
    <row r="718" spans="1:65" ht="33.75" hidden="1">
      <c r="A718" s="49">
        <v>705</v>
      </c>
      <c r="B718" s="57" t="s">
        <v>1277</v>
      </c>
      <c r="C718" s="55" t="s">
        <v>1276</v>
      </c>
      <c r="D718" s="55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15"/>
    </row>
    <row r="719" spans="1:65" ht="12.75">
      <c r="A719" s="49">
        <v>706</v>
      </c>
      <c r="B719" s="57" t="s">
        <v>1275</v>
      </c>
      <c r="C719" s="55" t="s">
        <v>1274</v>
      </c>
      <c r="D719" s="55"/>
      <c r="E719" s="15">
        <f aca="true" t="shared" si="34" ref="E719:AJ719">SUM(E720:E773)</f>
        <v>0</v>
      </c>
      <c r="F719" s="15">
        <f t="shared" si="34"/>
        <v>0</v>
      </c>
      <c r="G719" s="15">
        <f t="shared" si="34"/>
        <v>0</v>
      </c>
      <c r="H719" s="15">
        <f t="shared" si="34"/>
        <v>0</v>
      </c>
      <c r="I719" s="15">
        <f t="shared" si="34"/>
        <v>0</v>
      </c>
      <c r="J719" s="15">
        <f t="shared" si="34"/>
        <v>0</v>
      </c>
      <c r="K719" s="15">
        <f t="shared" si="34"/>
        <v>0</v>
      </c>
      <c r="L719" s="15">
        <f t="shared" si="34"/>
        <v>0</v>
      </c>
      <c r="M719" s="15">
        <f t="shared" si="34"/>
        <v>0</v>
      </c>
      <c r="N719" s="15">
        <f t="shared" si="34"/>
        <v>0</v>
      </c>
      <c r="O719" s="15">
        <f t="shared" si="34"/>
        <v>0</v>
      </c>
      <c r="P719" s="15">
        <f t="shared" si="34"/>
        <v>0</v>
      </c>
      <c r="Q719" s="15">
        <f t="shared" si="34"/>
        <v>0</v>
      </c>
      <c r="R719" s="15">
        <f t="shared" si="34"/>
        <v>0</v>
      </c>
      <c r="S719" s="15">
        <f t="shared" si="34"/>
        <v>0</v>
      </c>
      <c r="T719" s="15">
        <f t="shared" si="34"/>
        <v>0</v>
      </c>
      <c r="U719" s="15">
        <f t="shared" si="34"/>
        <v>0</v>
      </c>
      <c r="V719" s="15">
        <f t="shared" si="34"/>
        <v>0</v>
      </c>
      <c r="W719" s="15">
        <f t="shared" si="34"/>
        <v>0</v>
      </c>
      <c r="X719" s="15">
        <f t="shared" si="34"/>
        <v>0</v>
      </c>
      <c r="Y719" s="15">
        <f t="shared" si="34"/>
        <v>0</v>
      </c>
      <c r="Z719" s="15">
        <f t="shared" si="34"/>
        <v>0</v>
      </c>
      <c r="AA719" s="15">
        <f t="shared" si="34"/>
        <v>0</v>
      </c>
      <c r="AB719" s="15">
        <f t="shared" si="34"/>
        <v>0</v>
      </c>
      <c r="AC719" s="15">
        <f t="shared" si="34"/>
        <v>0</v>
      </c>
      <c r="AD719" s="15">
        <f t="shared" si="34"/>
        <v>0</v>
      </c>
      <c r="AE719" s="15">
        <f t="shared" si="34"/>
        <v>0</v>
      </c>
      <c r="AF719" s="15">
        <f t="shared" si="34"/>
        <v>0</v>
      </c>
      <c r="AG719" s="15">
        <f t="shared" si="34"/>
        <v>0</v>
      </c>
      <c r="AH719" s="15">
        <f t="shared" si="34"/>
        <v>0</v>
      </c>
      <c r="AI719" s="15">
        <f t="shared" si="34"/>
        <v>0</v>
      </c>
      <c r="AJ719" s="15">
        <f t="shared" si="34"/>
        <v>0</v>
      </c>
      <c r="AK719" s="15">
        <f aca="true" t="shared" si="35" ref="AK719:BP719">SUM(AK720:AK773)</f>
        <v>0</v>
      </c>
      <c r="AL719" s="15">
        <f t="shared" si="35"/>
        <v>0</v>
      </c>
      <c r="AM719" s="15">
        <f t="shared" si="35"/>
        <v>0</v>
      </c>
      <c r="AN719" s="15">
        <f t="shared" si="35"/>
        <v>0</v>
      </c>
      <c r="AO719" s="15">
        <f t="shared" si="35"/>
        <v>0</v>
      </c>
      <c r="AP719" s="15">
        <f t="shared" si="35"/>
        <v>0</v>
      </c>
      <c r="AQ719" s="15">
        <f t="shared" si="35"/>
        <v>0</v>
      </c>
      <c r="AR719" s="15">
        <f t="shared" si="35"/>
        <v>0</v>
      </c>
      <c r="AS719" s="15">
        <f t="shared" si="35"/>
        <v>0</v>
      </c>
      <c r="AT719" s="15">
        <f t="shared" si="35"/>
        <v>0</v>
      </c>
      <c r="AU719" s="15">
        <f t="shared" si="35"/>
        <v>0</v>
      </c>
      <c r="AV719" s="15">
        <f t="shared" si="35"/>
        <v>0</v>
      </c>
      <c r="AW719" s="15">
        <f t="shared" si="35"/>
        <v>0</v>
      </c>
      <c r="AX719" s="15">
        <f t="shared" si="35"/>
        <v>0</v>
      </c>
      <c r="AY719" s="15">
        <f t="shared" si="35"/>
        <v>0</v>
      </c>
      <c r="AZ719" s="15">
        <f t="shared" si="35"/>
        <v>0</v>
      </c>
      <c r="BA719" s="15">
        <f t="shared" si="35"/>
        <v>0</v>
      </c>
      <c r="BB719" s="15">
        <f t="shared" si="35"/>
        <v>0</v>
      </c>
      <c r="BC719" s="15">
        <f t="shared" si="35"/>
        <v>0</v>
      </c>
      <c r="BD719" s="15">
        <f t="shared" si="35"/>
        <v>0</v>
      </c>
      <c r="BE719" s="15">
        <f t="shared" si="35"/>
        <v>0</v>
      </c>
      <c r="BF719" s="15">
        <f t="shared" si="35"/>
        <v>0</v>
      </c>
      <c r="BG719" s="15">
        <f t="shared" si="35"/>
        <v>0</v>
      </c>
      <c r="BH719" s="15">
        <f t="shared" si="35"/>
        <v>0</v>
      </c>
      <c r="BI719" s="15">
        <f t="shared" si="35"/>
        <v>0</v>
      </c>
      <c r="BJ719" s="15">
        <f t="shared" si="35"/>
        <v>0</v>
      </c>
      <c r="BK719" s="15">
        <f t="shared" si="35"/>
        <v>0</v>
      </c>
      <c r="BL719" s="15">
        <f t="shared" si="35"/>
        <v>0</v>
      </c>
      <c r="BM719" s="15">
        <f t="shared" si="35"/>
        <v>0</v>
      </c>
    </row>
    <row r="720" spans="1:65" ht="12.75" hidden="1">
      <c r="A720" s="49">
        <v>707</v>
      </c>
      <c r="B720" s="57" t="s">
        <v>1273</v>
      </c>
      <c r="C720" s="55" t="s">
        <v>1270</v>
      </c>
      <c r="D720" s="55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15"/>
    </row>
    <row r="721" spans="1:65" ht="12.75" hidden="1">
      <c r="A721" s="49">
        <v>708</v>
      </c>
      <c r="B721" s="57" t="s">
        <v>1272</v>
      </c>
      <c r="C721" s="55" t="s">
        <v>1270</v>
      </c>
      <c r="D721" s="55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15"/>
    </row>
    <row r="722" spans="1:65" ht="12.75" hidden="1">
      <c r="A722" s="49">
        <v>709</v>
      </c>
      <c r="B722" s="57" t="s">
        <v>1271</v>
      </c>
      <c r="C722" s="55" t="s">
        <v>1270</v>
      </c>
      <c r="D722" s="55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15"/>
    </row>
    <row r="723" spans="1:65" ht="22.5" hidden="1">
      <c r="A723" s="49">
        <v>710</v>
      </c>
      <c r="B723" s="57" t="s">
        <v>1269</v>
      </c>
      <c r="C723" s="55" t="s">
        <v>1267</v>
      </c>
      <c r="D723" s="55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15"/>
    </row>
    <row r="724" spans="1:65" ht="22.5" hidden="1">
      <c r="A724" s="49">
        <v>711</v>
      </c>
      <c r="B724" s="57" t="s">
        <v>1268</v>
      </c>
      <c r="C724" s="55" t="s">
        <v>1267</v>
      </c>
      <c r="D724" s="55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15"/>
    </row>
    <row r="725" spans="1:65" ht="22.5" hidden="1">
      <c r="A725" s="49">
        <v>712</v>
      </c>
      <c r="B725" s="57" t="s">
        <v>1266</v>
      </c>
      <c r="C725" s="55" t="s">
        <v>1263</v>
      </c>
      <c r="D725" s="55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15"/>
    </row>
    <row r="726" spans="1:65" ht="22.5" hidden="1">
      <c r="A726" s="49">
        <v>713</v>
      </c>
      <c r="B726" s="57" t="s">
        <v>1265</v>
      </c>
      <c r="C726" s="55" t="s">
        <v>1263</v>
      </c>
      <c r="D726" s="55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15"/>
    </row>
    <row r="727" spans="1:65" ht="22.5" hidden="1">
      <c r="A727" s="49">
        <v>714</v>
      </c>
      <c r="B727" s="57" t="s">
        <v>1264</v>
      </c>
      <c r="C727" s="55" t="s">
        <v>1263</v>
      </c>
      <c r="D727" s="55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15"/>
    </row>
    <row r="728" spans="1:65" ht="22.5" hidden="1">
      <c r="A728" s="49">
        <v>715</v>
      </c>
      <c r="B728" s="57" t="s">
        <v>1262</v>
      </c>
      <c r="C728" s="55" t="s">
        <v>1260</v>
      </c>
      <c r="D728" s="55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15"/>
    </row>
    <row r="729" spans="1:65" ht="22.5" hidden="1">
      <c r="A729" s="49">
        <v>716</v>
      </c>
      <c r="B729" s="57" t="s">
        <v>1261</v>
      </c>
      <c r="C729" s="55" t="s">
        <v>1260</v>
      </c>
      <c r="D729" s="55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15"/>
    </row>
    <row r="730" spans="1:65" ht="12.75" hidden="1">
      <c r="A730" s="49">
        <v>717</v>
      </c>
      <c r="B730" s="57" t="s">
        <v>1259</v>
      </c>
      <c r="C730" s="55" t="s">
        <v>1256</v>
      </c>
      <c r="D730" s="55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15"/>
    </row>
    <row r="731" spans="1:65" ht="12.75" hidden="1">
      <c r="A731" s="49">
        <v>718</v>
      </c>
      <c r="B731" s="57" t="s">
        <v>1258</v>
      </c>
      <c r="C731" s="55" t="s">
        <v>1256</v>
      </c>
      <c r="D731" s="55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15"/>
    </row>
    <row r="732" spans="1:65" ht="12.75" hidden="1">
      <c r="A732" s="49">
        <v>719</v>
      </c>
      <c r="B732" s="57" t="s">
        <v>1257</v>
      </c>
      <c r="C732" s="55" t="s">
        <v>1256</v>
      </c>
      <c r="D732" s="55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15"/>
    </row>
    <row r="733" spans="1:65" ht="12.75" hidden="1">
      <c r="A733" s="49">
        <v>720</v>
      </c>
      <c r="B733" s="57" t="s">
        <v>1255</v>
      </c>
      <c r="C733" s="55" t="s">
        <v>1253</v>
      </c>
      <c r="D733" s="55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15"/>
    </row>
    <row r="734" spans="1:65" ht="12.75" hidden="1">
      <c r="A734" s="49">
        <v>721</v>
      </c>
      <c r="B734" s="57" t="s">
        <v>1254</v>
      </c>
      <c r="C734" s="55" t="s">
        <v>1253</v>
      </c>
      <c r="D734" s="55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15"/>
    </row>
    <row r="735" spans="1:65" ht="12.75" hidden="1">
      <c r="A735" s="49">
        <v>722</v>
      </c>
      <c r="B735" s="57" t="s">
        <v>1252</v>
      </c>
      <c r="C735" s="55" t="s">
        <v>1251</v>
      </c>
      <c r="D735" s="55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15"/>
    </row>
    <row r="736" spans="1:65" ht="12.75" hidden="1">
      <c r="A736" s="49">
        <v>723</v>
      </c>
      <c r="B736" s="57" t="s">
        <v>1250</v>
      </c>
      <c r="C736" s="55" t="s">
        <v>1248</v>
      </c>
      <c r="D736" s="55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15"/>
    </row>
    <row r="737" spans="1:65" ht="12.75" hidden="1">
      <c r="A737" s="49">
        <v>724</v>
      </c>
      <c r="B737" s="57" t="s">
        <v>1249</v>
      </c>
      <c r="C737" s="55" t="s">
        <v>1248</v>
      </c>
      <c r="D737" s="55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15"/>
    </row>
    <row r="738" spans="1:65" ht="22.5" hidden="1">
      <c r="A738" s="49">
        <v>725</v>
      </c>
      <c r="B738" s="57" t="s">
        <v>1247</v>
      </c>
      <c r="C738" s="55" t="s">
        <v>1242</v>
      </c>
      <c r="D738" s="55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15"/>
    </row>
    <row r="739" spans="1:65" ht="22.5" hidden="1">
      <c r="A739" s="49">
        <v>726</v>
      </c>
      <c r="B739" s="57" t="s">
        <v>1246</v>
      </c>
      <c r="C739" s="55" t="s">
        <v>1242</v>
      </c>
      <c r="D739" s="55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15"/>
    </row>
    <row r="740" spans="1:65" ht="22.5" hidden="1">
      <c r="A740" s="49">
        <v>727</v>
      </c>
      <c r="B740" s="57" t="s">
        <v>1245</v>
      </c>
      <c r="C740" s="55" t="s">
        <v>1242</v>
      </c>
      <c r="D740" s="55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15"/>
    </row>
    <row r="741" spans="1:65" ht="22.5" hidden="1">
      <c r="A741" s="49">
        <v>728</v>
      </c>
      <c r="B741" s="57" t="s">
        <v>1244</v>
      </c>
      <c r="C741" s="55" t="s">
        <v>1242</v>
      </c>
      <c r="D741" s="55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15"/>
    </row>
    <row r="742" spans="1:65" ht="22.5" hidden="1">
      <c r="A742" s="49">
        <v>729</v>
      </c>
      <c r="B742" s="57" t="s">
        <v>1243</v>
      </c>
      <c r="C742" s="55" t="s">
        <v>1242</v>
      </c>
      <c r="D742" s="55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15"/>
    </row>
    <row r="743" spans="1:65" ht="12.75" hidden="1">
      <c r="A743" s="49">
        <v>730</v>
      </c>
      <c r="B743" s="57" t="s">
        <v>1241</v>
      </c>
      <c r="C743" s="55" t="s">
        <v>1234</v>
      </c>
      <c r="D743" s="55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15"/>
    </row>
    <row r="744" spans="1:65" ht="12.75" hidden="1">
      <c r="A744" s="49">
        <v>731</v>
      </c>
      <c r="B744" s="57" t="s">
        <v>1240</v>
      </c>
      <c r="C744" s="55" t="s">
        <v>1234</v>
      </c>
      <c r="D744" s="55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15"/>
    </row>
    <row r="745" spans="1:65" ht="12.75" hidden="1">
      <c r="A745" s="49">
        <v>732</v>
      </c>
      <c r="B745" s="57" t="s">
        <v>1239</v>
      </c>
      <c r="C745" s="55" t="s">
        <v>1234</v>
      </c>
      <c r="D745" s="55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15"/>
    </row>
    <row r="746" spans="1:65" ht="12.75" hidden="1">
      <c r="A746" s="49">
        <v>733</v>
      </c>
      <c r="B746" s="57" t="s">
        <v>1238</v>
      </c>
      <c r="C746" s="55" t="s">
        <v>1234</v>
      </c>
      <c r="D746" s="55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15"/>
    </row>
    <row r="747" spans="1:65" ht="12.75" hidden="1">
      <c r="A747" s="49">
        <v>734</v>
      </c>
      <c r="B747" s="57" t="s">
        <v>1237</v>
      </c>
      <c r="C747" s="55" t="s">
        <v>1234</v>
      </c>
      <c r="D747" s="55"/>
      <c r="E747" s="15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15"/>
    </row>
    <row r="748" spans="1:65" ht="12.75" hidden="1">
      <c r="A748" s="49">
        <v>735</v>
      </c>
      <c r="B748" s="57" t="s">
        <v>1236</v>
      </c>
      <c r="C748" s="55" t="s">
        <v>1234</v>
      </c>
      <c r="D748" s="55"/>
      <c r="E748" s="15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15"/>
    </row>
    <row r="749" spans="1:65" ht="12.75" hidden="1">
      <c r="A749" s="49">
        <v>736</v>
      </c>
      <c r="B749" s="57" t="s">
        <v>1235</v>
      </c>
      <c r="C749" s="55" t="s">
        <v>1234</v>
      </c>
      <c r="D749" s="55"/>
      <c r="E749" s="15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15"/>
    </row>
    <row r="750" spans="1:65" ht="22.5" hidden="1">
      <c r="A750" s="49">
        <v>737</v>
      </c>
      <c r="B750" s="57" t="s">
        <v>1233</v>
      </c>
      <c r="C750" s="55" t="s">
        <v>1229</v>
      </c>
      <c r="D750" s="55"/>
      <c r="E750" s="15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15"/>
    </row>
    <row r="751" spans="1:65" ht="22.5" hidden="1">
      <c r="A751" s="49">
        <v>738</v>
      </c>
      <c r="B751" s="57" t="s">
        <v>1232</v>
      </c>
      <c r="C751" s="55" t="s">
        <v>1229</v>
      </c>
      <c r="D751" s="55"/>
      <c r="E751" s="15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15"/>
    </row>
    <row r="752" spans="1:65" ht="22.5" hidden="1">
      <c r="A752" s="49">
        <v>739</v>
      </c>
      <c r="B752" s="57" t="s">
        <v>1231</v>
      </c>
      <c r="C752" s="55" t="s">
        <v>1229</v>
      </c>
      <c r="D752" s="55"/>
      <c r="E752" s="15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15"/>
    </row>
    <row r="753" spans="1:65" ht="22.5" hidden="1">
      <c r="A753" s="49">
        <v>740</v>
      </c>
      <c r="B753" s="57" t="s">
        <v>1230</v>
      </c>
      <c r="C753" s="55" t="s">
        <v>1229</v>
      </c>
      <c r="D753" s="55"/>
      <c r="E753" s="15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15"/>
    </row>
    <row r="754" spans="1:65" ht="12.75" hidden="1">
      <c r="A754" s="49">
        <v>741</v>
      </c>
      <c r="B754" s="57" t="s">
        <v>1228</v>
      </c>
      <c r="C754" s="55" t="s">
        <v>1224</v>
      </c>
      <c r="D754" s="55"/>
      <c r="E754" s="15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15"/>
    </row>
    <row r="755" spans="1:65" ht="12.75" hidden="1">
      <c r="A755" s="49">
        <v>742</v>
      </c>
      <c r="B755" s="57" t="s">
        <v>1227</v>
      </c>
      <c r="C755" s="55" t="s">
        <v>1224</v>
      </c>
      <c r="D755" s="55"/>
      <c r="E755" s="15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15"/>
    </row>
    <row r="756" spans="1:65" ht="12.75" hidden="1">
      <c r="A756" s="49">
        <v>743</v>
      </c>
      <c r="B756" s="57" t="s">
        <v>1226</v>
      </c>
      <c r="C756" s="55" t="s">
        <v>1224</v>
      </c>
      <c r="D756" s="55"/>
      <c r="E756" s="15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15"/>
    </row>
    <row r="757" spans="1:65" ht="12.75" hidden="1">
      <c r="A757" s="49">
        <v>744</v>
      </c>
      <c r="B757" s="57" t="s">
        <v>1225</v>
      </c>
      <c r="C757" s="55" t="s">
        <v>1224</v>
      </c>
      <c r="D757" s="55"/>
      <c r="E757" s="15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15"/>
    </row>
    <row r="758" spans="1:65" ht="12.75" hidden="1">
      <c r="A758" s="49">
        <v>745</v>
      </c>
      <c r="B758" s="57" t="s">
        <v>1223</v>
      </c>
      <c r="C758" s="55" t="s">
        <v>1218</v>
      </c>
      <c r="D758" s="55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15"/>
    </row>
    <row r="759" spans="1:65" ht="12.75" hidden="1">
      <c r="A759" s="49">
        <v>746</v>
      </c>
      <c r="B759" s="57" t="s">
        <v>1222</v>
      </c>
      <c r="C759" s="55" t="s">
        <v>1218</v>
      </c>
      <c r="D759" s="55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15"/>
    </row>
    <row r="760" spans="1:65" ht="12.75" hidden="1">
      <c r="A760" s="49">
        <v>747</v>
      </c>
      <c r="B760" s="57" t="s">
        <v>1221</v>
      </c>
      <c r="C760" s="55" t="s">
        <v>1218</v>
      </c>
      <c r="D760" s="55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15"/>
    </row>
    <row r="761" spans="1:65" ht="12.75" hidden="1">
      <c r="A761" s="49">
        <v>748</v>
      </c>
      <c r="B761" s="57" t="s">
        <v>1220</v>
      </c>
      <c r="C761" s="55" t="s">
        <v>1218</v>
      </c>
      <c r="D761" s="55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15"/>
    </row>
    <row r="762" spans="1:65" ht="12.75" hidden="1">
      <c r="A762" s="49">
        <v>749</v>
      </c>
      <c r="B762" s="57" t="s">
        <v>1219</v>
      </c>
      <c r="C762" s="55" t="s">
        <v>1218</v>
      </c>
      <c r="D762" s="55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15"/>
    </row>
    <row r="763" spans="1:65" ht="12.75" hidden="1">
      <c r="A763" s="49">
        <v>750</v>
      </c>
      <c r="B763" s="57" t="s">
        <v>1217</v>
      </c>
      <c r="C763" s="55" t="s">
        <v>1211</v>
      </c>
      <c r="D763" s="55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15"/>
    </row>
    <row r="764" spans="1:65" ht="12.75" hidden="1">
      <c r="A764" s="49">
        <v>751</v>
      </c>
      <c r="B764" s="57" t="s">
        <v>1216</v>
      </c>
      <c r="C764" s="55" t="s">
        <v>1211</v>
      </c>
      <c r="D764" s="55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15"/>
    </row>
    <row r="765" spans="1:65" ht="12.75" hidden="1">
      <c r="A765" s="49">
        <v>752</v>
      </c>
      <c r="B765" s="57" t="s">
        <v>1215</v>
      </c>
      <c r="C765" s="55" t="s">
        <v>1211</v>
      </c>
      <c r="D765" s="55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15"/>
    </row>
    <row r="766" spans="1:65" ht="12.75" hidden="1">
      <c r="A766" s="49">
        <v>753</v>
      </c>
      <c r="B766" s="57" t="s">
        <v>1214</v>
      </c>
      <c r="C766" s="55" t="s">
        <v>1211</v>
      </c>
      <c r="D766" s="55"/>
      <c r="E766" s="15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15"/>
    </row>
    <row r="767" spans="1:65" ht="12.75" hidden="1">
      <c r="A767" s="49">
        <v>754</v>
      </c>
      <c r="B767" s="57" t="s">
        <v>1213</v>
      </c>
      <c r="C767" s="55" t="s">
        <v>1211</v>
      </c>
      <c r="D767" s="55"/>
      <c r="E767" s="15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15"/>
    </row>
    <row r="768" spans="1:65" ht="12.75" hidden="1">
      <c r="A768" s="49">
        <v>755</v>
      </c>
      <c r="B768" s="57" t="s">
        <v>1212</v>
      </c>
      <c r="C768" s="55" t="s">
        <v>1211</v>
      </c>
      <c r="D768" s="55"/>
      <c r="E768" s="15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15"/>
    </row>
    <row r="769" spans="1:65" ht="12.75" hidden="1">
      <c r="A769" s="49">
        <v>756</v>
      </c>
      <c r="B769" s="57" t="s">
        <v>1210</v>
      </c>
      <c r="C769" s="55" t="s">
        <v>1207</v>
      </c>
      <c r="D769" s="55"/>
      <c r="E769" s="15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15"/>
    </row>
    <row r="770" spans="1:65" ht="12.75" hidden="1">
      <c r="A770" s="49">
        <v>757</v>
      </c>
      <c r="B770" s="57" t="s">
        <v>1209</v>
      </c>
      <c r="C770" s="55" t="s">
        <v>1207</v>
      </c>
      <c r="D770" s="55"/>
      <c r="E770" s="15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15"/>
    </row>
    <row r="771" spans="1:65" ht="12.75" hidden="1">
      <c r="A771" s="49">
        <v>758</v>
      </c>
      <c r="B771" s="57" t="s">
        <v>1208</v>
      </c>
      <c r="C771" s="55" t="s">
        <v>1207</v>
      </c>
      <c r="D771" s="55"/>
      <c r="E771" s="15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15"/>
    </row>
    <row r="772" spans="1:65" ht="12.75" hidden="1">
      <c r="A772" s="49">
        <v>759</v>
      </c>
      <c r="B772" s="57" t="s">
        <v>1206</v>
      </c>
      <c r="C772" s="55" t="s">
        <v>1204</v>
      </c>
      <c r="D772" s="55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15"/>
    </row>
    <row r="773" spans="1:65" ht="12.75" hidden="1">
      <c r="A773" s="49">
        <v>760</v>
      </c>
      <c r="B773" s="57" t="s">
        <v>1205</v>
      </c>
      <c r="C773" s="55" t="s">
        <v>1204</v>
      </c>
      <c r="D773" s="55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15"/>
    </row>
    <row r="774" spans="1:65" ht="12.75">
      <c r="A774" s="49">
        <v>761</v>
      </c>
      <c r="B774" s="57" t="s">
        <v>1203</v>
      </c>
      <c r="C774" s="55" t="s">
        <v>1202</v>
      </c>
      <c r="D774" s="55"/>
      <c r="E774" s="15">
        <f aca="true" t="shared" si="36" ref="E774:AJ774">SUM(E775:E835)</f>
        <v>2</v>
      </c>
      <c r="F774" s="15">
        <f t="shared" si="36"/>
        <v>2</v>
      </c>
      <c r="G774" s="15">
        <f t="shared" si="36"/>
        <v>0</v>
      </c>
      <c r="H774" s="15">
        <f t="shared" si="36"/>
        <v>0</v>
      </c>
      <c r="I774" s="15">
        <f t="shared" si="36"/>
        <v>0</v>
      </c>
      <c r="J774" s="15">
        <f t="shared" si="36"/>
        <v>0</v>
      </c>
      <c r="K774" s="15">
        <f t="shared" si="36"/>
        <v>0</v>
      </c>
      <c r="L774" s="15">
        <f t="shared" si="36"/>
        <v>0</v>
      </c>
      <c r="M774" s="15">
        <f t="shared" si="36"/>
        <v>0</v>
      </c>
      <c r="N774" s="15">
        <f t="shared" si="36"/>
        <v>0</v>
      </c>
      <c r="O774" s="15">
        <f t="shared" si="36"/>
        <v>0</v>
      </c>
      <c r="P774" s="15">
        <f t="shared" si="36"/>
        <v>0</v>
      </c>
      <c r="Q774" s="15">
        <f t="shared" si="36"/>
        <v>0</v>
      </c>
      <c r="R774" s="15">
        <f t="shared" si="36"/>
        <v>0</v>
      </c>
      <c r="S774" s="15">
        <f t="shared" si="36"/>
        <v>0</v>
      </c>
      <c r="T774" s="15">
        <f t="shared" si="36"/>
        <v>0</v>
      </c>
      <c r="U774" s="15">
        <f t="shared" si="36"/>
        <v>0</v>
      </c>
      <c r="V774" s="15">
        <f t="shared" si="36"/>
        <v>0</v>
      </c>
      <c r="W774" s="15">
        <f t="shared" si="36"/>
        <v>0</v>
      </c>
      <c r="X774" s="15">
        <f t="shared" si="36"/>
        <v>0</v>
      </c>
      <c r="Y774" s="15">
        <f t="shared" si="36"/>
        <v>0</v>
      </c>
      <c r="Z774" s="15">
        <f t="shared" si="36"/>
        <v>0</v>
      </c>
      <c r="AA774" s="15">
        <f t="shared" si="36"/>
        <v>0</v>
      </c>
      <c r="AB774" s="15">
        <f t="shared" si="36"/>
        <v>0</v>
      </c>
      <c r="AC774" s="15">
        <f t="shared" si="36"/>
        <v>0</v>
      </c>
      <c r="AD774" s="15">
        <f t="shared" si="36"/>
        <v>2</v>
      </c>
      <c r="AE774" s="15">
        <f t="shared" si="36"/>
        <v>0</v>
      </c>
      <c r="AF774" s="15">
        <f t="shared" si="36"/>
        <v>0</v>
      </c>
      <c r="AG774" s="15">
        <f t="shared" si="36"/>
        <v>0</v>
      </c>
      <c r="AH774" s="15">
        <f t="shared" si="36"/>
        <v>0</v>
      </c>
      <c r="AI774" s="15">
        <f t="shared" si="36"/>
        <v>0</v>
      </c>
      <c r="AJ774" s="15">
        <f t="shared" si="36"/>
        <v>0</v>
      </c>
      <c r="AK774" s="15">
        <f aca="true" t="shared" si="37" ref="AK774:BP774">SUM(AK775:AK835)</f>
        <v>0</v>
      </c>
      <c r="AL774" s="15">
        <f t="shared" si="37"/>
        <v>0</v>
      </c>
      <c r="AM774" s="15">
        <f t="shared" si="37"/>
        <v>0</v>
      </c>
      <c r="AN774" s="15">
        <f t="shared" si="37"/>
        <v>0</v>
      </c>
      <c r="AO774" s="15">
        <f t="shared" si="37"/>
        <v>0</v>
      </c>
      <c r="AP774" s="15">
        <f t="shared" si="37"/>
        <v>0</v>
      </c>
      <c r="AQ774" s="15">
        <f t="shared" si="37"/>
        <v>0</v>
      </c>
      <c r="AR774" s="15">
        <f t="shared" si="37"/>
        <v>0</v>
      </c>
      <c r="AS774" s="15">
        <f t="shared" si="37"/>
        <v>1</v>
      </c>
      <c r="AT774" s="15">
        <f t="shared" si="37"/>
        <v>0</v>
      </c>
      <c r="AU774" s="15">
        <f t="shared" si="37"/>
        <v>0</v>
      </c>
      <c r="AV774" s="15">
        <f t="shared" si="37"/>
        <v>0</v>
      </c>
      <c r="AW774" s="15">
        <f t="shared" si="37"/>
        <v>0</v>
      </c>
      <c r="AX774" s="15">
        <f t="shared" si="37"/>
        <v>0</v>
      </c>
      <c r="AY774" s="15">
        <f t="shared" si="37"/>
        <v>0</v>
      </c>
      <c r="AZ774" s="15">
        <f t="shared" si="37"/>
        <v>0</v>
      </c>
      <c r="BA774" s="15">
        <f t="shared" si="37"/>
        <v>0</v>
      </c>
      <c r="BB774" s="15">
        <f t="shared" si="37"/>
        <v>0</v>
      </c>
      <c r="BC774" s="15">
        <f t="shared" si="37"/>
        <v>0</v>
      </c>
      <c r="BD774" s="15">
        <f t="shared" si="37"/>
        <v>0</v>
      </c>
      <c r="BE774" s="15">
        <f t="shared" si="37"/>
        <v>1</v>
      </c>
      <c r="BF774" s="15">
        <f t="shared" si="37"/>
        <v>0</v>
      </c>
      <c r="BG774" s="15">
        <f t="shared" si="37"/>
        <v>0</v>
      </c>
      <c r="BH774" s="15">
        <f t="shared" si="37"/>
        <v>0</v>
      </c>
      <c r="BI774" s="15">
        <f t="shared" si="37"/>
        <v>0</v>
      </c>
      <c r="BJ774" s="15">
        <f t="shared" si="37"/>
        <v>0</v>
      </c>
      <c r="BK774" s="15">
        <f t="shared" si="37"/>
        <v>0</v>
      </c>
      <c r="BL774" s="15">
        <f t="shared" si="37"/>
        <v>0</v>
      </c>
      <c r="BM774" s="15">
        <f t="shared" si="37"/>
        <v>0</v>
      </c>
    </row>
    <row r="775" spans="1:65" ht="22.5" hidden="1">
      <c r="A775" s="49">
        <v>762</v>
      </c>
      <c r="B775" s="57" t="s">
        <v>1201</v>
      </c>
      <c r="C775" s="55" t="s">
        <v>1198</v>
      </c>
      <c r="D775" s="55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15"/>
    </row>
    <row r="776" spans="1:65" ht="22.5" hidden="1">
      <c r="A776" s="49">
        <v>763</v>
      </c>
      <c r="B776" s="57" t="s">
        <v>1200</v>
      </c>
      <c r="C776" s="55" t="s">
        <v>1198</v>
      </c>
      <c r="D776" s="55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15"/>
    </row>
    <row r="777" spans="1:65" ht="22.5" hidden="1">
      <c r="A777" s="49">
        <v>764</v>
      </c>
      <c r="B777" s="57" t="s">
        <v>1199</v>
      </c>
      <c r="C777" s="55" t="s">
        <v>1198</v>
      </c>
      <c r="D777" s="55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15"/>
    </row>
    <row r="778" spans="1:65" ht="12.75" hidden="1">
      <c r="A778" s="49">
        <v>765</v>
      </c>
      <c r="B778" s="57" t="s">
        <v>1197</v>
      </c>
      <c r="C778" s="55" t="s">
        <v>529</v>
      </c>
      <c r="D778" s="55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15"/>
    </row>
    <row r="779" spans="1:65" ht="12.75" hidden="1">
      <c r="A779" s="49">
        <v>766</v>
      </c>
      <c r="B779" s="57" t="s">
        <v>1196</v>
      </c>
      <c r="C779" s="55" t="s">
        <v>529</v>
      </c>
      <c r="D779" s="55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15"/>
    </row>
    <row r="780" spans="1:65" ht="12.75" hidden="1">
      <c r="A780" s="49">
        <v>767</v>
      </c>
      <c r="B780" s="57" t="s">
        <v>1195</v>
      </c>
      <c r="C780" s="55" t="s">
        <v>1193</v>
      </c>
      <c r="D780" s="55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15"/>
    </row>
    <row r="781" spans="1:65" ht="12.75" hidden="1">
      <c r="A781" s="49">
        <v>768</v>
      </c>
      <c r="B781" s="57" t="s">
        <v>1194</v>
      </c>
      <c r="C781" s="55" t="s">
        <v>1193</v>
      </c>
      <c r="D781" s="55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15"/>
    </row>
    <row r="782" spans="1:65" ht="12.75" hidden="1">
      <c r="A782" s="49">
        <v>769</v>
      </c>
      <c r="B782" s="57" t="s">
        <v>1192</v>
      </c>
      <c r="C782" s="55" t="s">
        <v>1190</v>
      </c>
      <c r="D782" s="55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15"/>
    </row>
    <row r="783" spans="1:65" ht="12.75" hidden="1">
      <c r="A783" s="49">
        <v>770</v>
      </c>
      <c r="B783" s="57" t="s">
        <v>1191</v>
      </c>
      <c r="C783" s="55" t="s">
        <v>1190</v>
      </c>
      <c r="D783" s="55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15"/>
    </row>
    <row r="784" spans="1:65" ht="22.5" hidden="1">
      <c r="A784" s="49">
        <v>771</v>
      </c>
      <c r="B784" s="57" t="s">
        <v>1189</v>
      </c>
      <c r="C784" s="55" t="s">
        <v>1187</v>
      </c>
      <c r="D784" s="55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15"/>
    </row>
    <row r="785" spans="1:65" ht="22.5" hidden="1">
      <c r="A785" s="49">
        <v>772</v>
      </c>
      <c r="B785" s="57" t="s">
        <v>1188</v>
      </c>
      <c r="C785" s="55" t="s">
        <v>1187</v>
      </c>
      <c r="D785" s="55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15"/>
    </row>
    <row r="786" spans="1:65" ht="12.75" hidden="1">
      <c r="A786" s="49">
        <v>773</v>
      </c>
      <c r="B786" s="57" t="s">
        <v>1186</v>
      </c>
      <c r="C786" s="55" t="s">
        <v>1184</v>
      </c>
      <c r="D786" s="55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15"/>
    </row>
    <row r="787" spans="1:65" ht="12.75" hidden="1">
      <c r="A787" s="49">
        <v>774</v>
      </c>
      <c r="B787" s="57" t="s">
        <v>1185</v>
      </c>
      <c r="C787" s="55" t="s">
        <v>1184</v>
      </c>
      <c r="D787" s="55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15"/>
    </row>
    <row r="788" spans="1:65" ht="12.75" hidden="1">
      <c r="A788" s="49">
        <v>775</v>
      </c>
      <c r="B788" s="57" t="s">
        <v>1183</v>
      </c>
      <c r="C788" s="55" t="s">
        <v>1181</v>
      </c>
      <c r="D788" s="55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15"/>
    </row>
    <row r="789" spans="1:65" ht="12.75" hidden="1">
      <c r="A789" s="49">
        <v>776</v>
      </c>
      <c r="B789" s="57" t="s">
        <v>1182</v>
      </c>
      <c r="C789" s="55" t="s">
        <v>1181</v>
      </c>
      <c r="D789" s="55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15"/>
    </row>
    <row r="790" spans="1:65" ht="12.75" hidden="1">
      <c r="A790" s="49">
        <v>777</v>
      </c>
      <c r="B790" s="57" t="s">
        <v>1180</v>
      </c>
      <c r="C790" s="55" t="s">
        <v>1177</v>
      </c>
      <c r="D790" s="55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15"/>
    </row>
    <row r="791" spans="1:65" ht="12.75" hidden="1">
      <c r="A791" s="49">
        <v>778</v>
      </c>
      <c r="B791" s="57" t="s">
        <v>1179</v>
      </c>
      <c r="C791" s="55" t="s">
        <v>1177</v>
      </c>
      <c r="D791" s="55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15"/>
    </row>
    <row r="792" spans="1:65" ht="12.75" hidden="1">
      <c r="A792" s="49">
        <v>779</v>
      </c>
      <c r="B792" s="57" t="s">
        <v>1178</v>
      </c>
      <c r="C792" s="55" t="s">
        <v>1177</v>
      </c>
      <c r="D792" s="55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15"/>
    </row>
    <row r="793" spans="1:65" ht="22.5" hidden="1">
      <c r="A793" s="49">
        <v>780</v>
      </c>
      <c r="B793" s="57" t="s">
        <v>1176</v>
      </c>
      <c r="C793" s="55" t="s">
        <v>1174</v>
      </c>
      <c r="D793" s="55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15"/>
    </row>
    <row r="794" spans="1:65" ht="22.5" hidden="1">
      <c r="A794" s="49">
        <v>781</v>
      </c>
      <c r="B794" s="57" t="s">
        <v>1175</v>
      </c>
      <c r="C794" s="55" t="s">
        <v>1174</v>
      </c>
      <c r="D794" s="55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15"/>
    </row>
    <row r="795" spans="1:65" ht="22.5" hidden="1">
      <c r="A795" s="49">
        <v>782</v>
      </c>
      <c r="B795" s="57">
        <v>379</v>
      </c>
      <c r="C795" s="55" t="s">
        <v>1173</v>
      </c>
      <c r="D795" s="55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15"/>
    </row>
    <row r="796" spans="1:65" ht="12.75" hidden="1">
      <c r="A796" s="49">
        <v>783</v>
      </c>
      <c r="B796" s="57">
        <v>380</v>
      </c>
      <c r="C796" s="55" t="s">
        <v>500</v>
      </c>
      <c r="D796" s="55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15"/>
    </row>
    <row r="797" spans="1:65" ht="12.75" hidden="1">
      <c r="A797" s="49">
        <v>784</v>
      </c>
      <c r="B797" s="57" t="s">
        <v>1172</v>
      </c>
      <c r="C797" s="55" t="s">
        <v>1170</v>
      </c>
      <c r="D797" s="55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15"/>
    </row>
    <row r="798" spans="1:65" ht="12.75" hidden="1">
      <c r="A798" s="49">
        <v>785</v>
      </c>
      <c r="B798" s="57" t="s">
        <v>1171</v>
      </c>
      <c r="C798" s="55" t="s">
        <v>1170</v>
      </c>
      <c r="D798" s="55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15"/>
    </row>
    <row r="799" spans="1:65" ht="12.75" hidden="1">
      <c r="A799" s="49">
        <v>786</v>
      </c>
      <c r="B799" s="57" t="s">
        <v>1169</v>
      </c>
      <c r="C799" s="55" t="s">
        <v>1168</v>
      </c>
      <c r="D799" s="55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15"/>
    </row>
    <row r="800" spans="1:65" ht="12.75" hidden="1">
      <c r="A800" s="49">
        <v>787</v>
      </c>
      <c r="B800" s="57" t="s">
        <v>1167</v>
      </c>
      <c r="C800" s="55" t="s">
        <v>514</v>
      </c>
      <c r="D800" s="55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15"/>
    </row>
    <row r="801" spans="1:65" ht="12.75" hidden="1">
      <c r="A801" s="49">
        <v>788</v>
      </c>
      <c r="B801" s="57" t="s">
        <v>1166</v>
      </c>
      <c r="C801" s="55" t="s">
        <v>514</v>
      </c>
      <c r="D801" s="55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15"/>
    </row>
    <row r="802" spans="1:65" ht="12.75" hidden="1">
      <c r="A802" s="49">
        <v>789</v>
      </c>
      <c r="B802" s="57" t="s">
        <v>1165</v>
      </c>
      <c r="C802" s="55" t="s">
        <v>514</v>
      </c>
      <c r="D802" s="55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15"/>
    </row>
    <row r="803" spans="1:65" ht="12.75" hidden="1">
      <c r="A803" s="49">
        <v>790</v>
      </c>
      <c r="B803" s="57" t="s">
        <v>1164</v>
      </c>
      <c r="C803" s="55" t="s">
        <v>514</v>
      </c>
      <c r="D803" s="55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15"/>
    </row>
    <row r="804" spans="1:65" ht="12.75" hidden="1">
      <c r="A804" s="49">
        <v>791</v>
      </c>
      <c r="B804" s="57" t="s">
        <v>1163</v>
      </c>
      <c r="C804" s="55" t="s">
        <v>1161</v>
      </c>
      <c r="D804" s="55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15"/>
    </row>
    <row r="805" spans="1:65" ht="12.75" hidden="1">
      <c r="A805" s="49">
        <v>792</v>
      </c>
      <c r="B805" s="57" t="s">
        <v>1162</v>
      </c>
      <c r="C805" s="55" t="s">
        <v>1161</v>
      </c>
      <c r="D805" s="55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15"/>
    </row>
    <row r="806" spans="1:65" ht="12.75" hidden="1">
      <c r="A806" s="49">
        <v>793</v>
      </c>
      <c r="B806" s="57" t="s">
        <v>1160</v>
      </c>
      <c r="C806" s="55" t="s">
        <v>508</v>
      </c>
      <c r="D806" s="55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15"/>
    </row>
    <row r="807" spans="1:65" ht="12.75" hidden="1">
      <c r="A807" s="49">
        <v>794</v>
      </c>
      <c r="B807" s="57" t="s">
        <v>1159</v>
      </c>
      <c r="C807" s="55" t="s">
        <v>508</v>
      </c>
      <c r="D807" s="55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15"/>
    </row>
    <row r="808" spans="1:65" ht="22.5" hidden="1">
      <c r="A808" s="49">
        <v>795</v>
      </c>
      <c r="B808" s="57" t="s">
        <v>1158</v>
      </c>
      <c r="C808" s="55" t="s">
        <v>1157</v>
      </c>
      <c r="D808" s="55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15"/>
    </row>
    <row r="809" spans="1:65" ht="22.5" hidden="1">
      <c r="A809" s="49">
        <v>796</v>
      </c>
      <c r="B809" s="57">
        <v>386</v>
      </c>
      <c r="C809" s="55" t="s">
        <v>1156</v>
      </c>
      <c r="D809" s="55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15"/>
    </row>
    <row r="810" spans="1:65" ht="22.5" hidden="1">
      <c r="A810" s="49">
        <v>797</v>
      </c>
      <c r="B810" s="57" t="s">
        <v>1155</v>
      </c>
      <c r="C810" s="55" t="s">
        <v>1153</v>
      </c>
      <c r="D810" s="55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15"/>
    </row>
    <row r="811" spans="1:65" ht="22.5" hidden="1">
      <c r="A811" s="49">
        <v>798</v>
      </c>
      <c r="B811" s="57" t="s">
        <v>1154</v>
      </c>
      <c r="C811" s="55" t="s">
        <v>1153</v>
      </c>
      <c r="D811" s="55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15"/>
    </row>
    <row r="812" spans="1:65" ht="22.5" hidden="1">
      <c r="A812" s="49">
        <v>799</v>
      </c>
      <c r="B812" s="57" t="s">
        <v>1152</v>
      </c>
      <c r="C812" s="55" t="s">
        <v>1150</v>
      </c>
      <c r="D812" s="55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15"/>
    </row>
    <row r="813" spans="1:65" ht="22.5" hidden="1">
      <c r="A813" s="49">
        <v>800</v>
      </c>
      <c r="B813" s="57" t="s">
        <v>1151</v>
      </c>
      <c r="C813" s="55" t="s">
        <v>1150</v>
      </c>
      <c r="D813" s="55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15"/>
    </row>
    <row r="814" spans="1:65" ht="12.75" hidden="1">
      <c r="A814" s="49">
        <v>801</v>
      </c>
      <c r="B814" s="57" t="s">
        <v>1149</v>
      </c>
      <c r="C814" s="55" t="s">
        <v>1147</v>
      </c>
      <c r="D814" s="55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15"/>
    </row>
    <row r="815" spans="1:65" ht="12.75">
      <c r="A815" s="49">
        <v>802</v>
      </c>
      <c r="B815" s="57" t="s">
        <v>1148</v>
      </c>
      <c r="C815" s="55" t="s">
        <v>1147</v>
      </c>
      <c r="D815" s="55"/>
      <c r="E815" s="46">
        <v>1</v>
      </c>
      <c r="F815" s="46">
        <v>1</v>
      </c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>
        <v>1</v>
      </c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>
        <v>1</v>
      </c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>
        <v>1</v>
      </c>
      <c r="BF815" s="46"/>
      <c r="BG815" s="46"/>
      <c r="BH815" s="46"/>
      <c r="BI815" s="46"/>
      <c r="BJ815" s="46"/>
      <c r="BK815" s="46"/>
      <c r="BL815" s="46"/>
      <c r="BM815" s="15"/>
    </row>
    <row r="816" spans="1:65" ht="12.75" hidden="1">
      <c r="A816" s="49">
        <v>803</v>
      </c>
      <c r="B816" s="57" t="s">
        <v>1146</v>
      </c>
      <c r="C816" s="55" t="s">
        <v>1145</v>
      </c>
      <c r="D816" s="55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15"/>
    </row>
    <row r="817" spans="1:65" ht="22.5" hidden="1">
      <c r="A817" s="49">
        <v>804</v>
      </c>
      <c r="B817" s="57" t="s">
        <v>1144</v>
      </c>
      <c r="C817" s="55" t="s">
        <v>1141</v>
      </c>
      <c r="D817" s="55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15"/>
    </row>
    <row r="818" spans="1:65" ht="22.5" hidden="1">
      <c r="A818" s="49">
        <v>805</v>
      </c>
      <c r="B818" s="57" t="s">
        <v>1143</v>
      </c>
      <c r="C818" s="55" t="s">
        <v>1141</v>
      </c>
      <c r="D818" s="55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15"/>
    </row>
    <row r="819" spans="1:65" ht="22.5" hidden="1">
      <c r="A819" s="49">
        <v>806</v>
      </c>
      <c r="B819" s="57" t="s">
        <v>1142</v>
      </c>
      <c r="C819" s="55" t="s">
        <v>1141</v>
      </c>
      <c r="D819" s="55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15"/>
    </row>
    <row r="820" spans="1:65" ht="12.75" hidden="1">
      <c r="A820" s="49">
        <v>807</v>
      </c>
      <c r="B820" s="57">
        <v>391</v>
      </c>
      <c r="C820" s="55" t="s">
        <v>1140</v>
      </c>
      <c r="D820" s="55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15"/>
    </row>
    <row r="821" spans="1:65" ht="12.75" hidden="1">
      <c r="A821" s="49">
        <v>808</v>
      </c>
      <c r="B821" s="57">
        <v>392</v>
      </c>
      <c r="C821" s="55" t="s">
        <v>1139</v>
      </c>
      <c r="D821" s="55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15"/>
    </row>
    <row r="822" spans="1:65" ht="12.75" hidden="1">
      <c r="A822" s="49">
        <v>809</v>
      </c>
      <c r="B822" s="57" t="s">
        <v>1138</v>
      </c>
      <c r="C822" s="55" t="s">
        <v>492</v>
      </c>
      <c r="D822" s="55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15"/>
    </row>
    <row r="823" spans="1:65" ht="12.75" hidden="1">
      <c r="A823" s="49">
        <v>810</v>
      </c>
      <c r="B823" s="57" t="s">
        <v>1137</v>
      </c>
      <c r="C823" s="55" t="s">
        <v>492</v>
      </c>
      <c r="D823" s="55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15"/>
    </row>
    <row r="824" spans="1:65" ht="12.75" hidden="1">
      <c r="A824" s="49">
        <v>811</v>
      </c>
      <c r="B824" s="57">
        <v>394</v>
      </c>
      <c r="C824" s="55" t="s">
        <v>481</v>
      </c>
      <c r="D824" s="55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15"/>
    </row>
    <row r="825" spans="1:65" ht="12.75">
      <c r="A825" s="49">
        <v>812</v>
      </c>
      <c r="B825" s="57">
        <v>395</v>
      </c>
      <c r="C825" s="55" t="s">
        <v>405</v>
      </c>
      <c r="D825" s="55"/>
      <c r="E825" s="46">
        <v>1</v>
      </c>
      <c r="F825" s="46">
        <v>1</v>
      </c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>
        <v>1</v>
      </c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15"/>
    </row>
    <row r="826" spans="1:65" ht="12.75" hidden="1">
      <c r="A826" s="49">
        <v>813</v>
      </c>
      <c r="B826" s="57" t="s">
        <v>1136</v>
      </c>
      <c r="C826" s="55" t="s">
        <v>1135</v>
      </c>
      <c r="D826" s="55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15"/>
    </row>
    <row r="827" spans="1:65" ht="12.75" hidden="1">
      <c r="A827" s="49">
        <v>814</v>
      </c>
      <c r="B827" s="57" t="s">
        <v>1134</v>
      </c>
      <c r="C827" s="55" t="s">
        <v>1132</v>
      </c>
      <c r="D827" s="55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15"/>
    </row>
    <row r="828" spans="1:65" ht="12.75" hidden="1">
      <c r="A828" s="49">
        <v>815</v>
      </c>
      <c r="B828" s="57" t="s">
        <v>1133</v>
      </c>
      <c r="C828" s="55" t="s">
        <v>1132</v>
      </c>
      <c r="D828" s="55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15"/>
    </row>
    <row r="829" spans="1:65" ht="12.75" hidden="1">
      <c r="A829" s="49">
        <v>816</v>
      </c>
      <c r="B829" s="57" t="s">
        <v>1131</v>
      </c>
      <c r="C829" s="55" t="s">
        <v>1128</v>
      </c>
      <c r="D829" s="55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15"/>
    </row>
    <row r="830" spans="1:65" ht="12.75" hidden="1">
      <c r="A830" s="49">
        <v>817</v>
      </c>
      <c r="B830" s="57" t="s">
        <v>1130</v>
      </c>
      <c r="C830" s="55" t="s">
        <v>1128</v>
      </c>
      <c r="D830" s="55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15"/>
    </row>
    <row r="831" spans="1:65" ht="12.75" hidden="1">
      <c r="A831" s="49">
        <v>818</v>
      </c>
      <c r="B831" s="57" t="s">
        <v>1129</v>
      </c>
      <c r="C831" s="55" t="s">
        <v>1128</v>
      </c>
      <c r="D831" s="55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15"/>
    </row>
    <row r="832" spans="1:65" ht="12.75" hidden="1">
      <c r="A832" s="49">
        <v>819</v>
      </c>
      <c r="B832" s="57" t="s">
        <v>1127</v>
      </c>
      <c r="C832" s="55" t="s">
        <v>1124</v>
      </c>
      <c r="D832" s="55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15"/>
    </row>
    <row r="833" spans="1:65" ht="12.75" hidden="1">
      <c r="A833" s="49">
        <v>820</v>
      </c>
      <c r="B833" s="57" t="s">
        <v>1126</v>
      </c>
      <c r="C833" s="55" t="s">
        <v>1124</v>
      </c>
      <c r="D833" s="55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15"/>
    </row>
    <row r="834" spans="1:65" ht="12.75" hidden="1">
      <c r="A834" s="49">
        <v>821</v>
      </c>
      <c r="B834" s="57" t="s">
        <v>1125</v>
      </c>
      <c r="C834" s="55" t="s">
        <v>1124</v>
      </c>
      <c r="D834" s="55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15"/>
    </row>
    <row r="835" spans="1:65" ht="22.5" hidden="1">
      <c r="A835" s="49">
        <v>822</v>
      </c>
      <c r="B835" s="57">
        <v>400</v>
      </c>
      <c r="C835" s="55" t="s">
        <v>1123</v>
      </c>
      <c r="D835" s="55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15"/>
    </row>
    <row r="836" spans="1:65" ht="22.5">
      <c r="A836" s="49">
        <v>823</v>
      </c>
      <c r="B836" s="57" t="s">
        <v>1122</v>
      </c>
      <c r="C836" s="55" t="s">
        <v>1121</v>
      </c>
      <c r="D836" s="55"/>
      <c r="E836" s="15">
        <f aca="true" t="shared" si="38" ref="E836:AJ836">SUM(E837:E940)</f>
        <v>1</v>
      </c>
      <c r="F836" s="15">
        <f t="shared" si="38"/>
        <v>1</v>
      </c>
      <c r="G836" s="15">
        <f t="shared" si="38"/>
        <v>0</v>
      </c>
      <c r="H836" s="15">
        <f t="shared" si="38"/>
        <v>0</v>
      </c>
      <c r="I836" s="15">
        <f t="shared" si="38"/>
        <v>0</v>
      </c>
      <c r="J836" s="15">
        <f t="shared" si="38"/>
        <v>0</v>
      </c>
      <c r="K836" s="15">
        <f t="shared" si="38"/>
        <v>0</v>
      </c>
      <c r="L836" s="15">
        <f t="shared" si="38"/>
        <v>0</v>
      </c>
      <c r="M836" s="15">
        <f t="shared" si="38"/>
        <v>0</v>
      </c>
      <c r="N836" s="15">
        <f t="shared" si="38"/>
        <v>0</v>
      </c>
      <c r="O836" s="15">
        <f t="shared" si="38"/>
        <v>0</v>
      </c>
      <c r="P836" s="15">
        <f t="shared" si="38"/>
        <v>0</v>
      </c>
      <c r="Q836" s="15">
        <f t="shared" si="38"/>
        <v>0</v>
      </c>
      <c r="R836" s="15">
        <f t="shared" si="38"/>
        <v>0</v>
      </c>
      <c r="S836" s="15">
        <f t="shared" si="38"/>
        <v>0</v>
      </c>
      <c r="T836" s="15">
        <f t="shared" si="38"/>
        <v>0</v>
      </c>
      <c r="U836" s="15">
        <f t="shared" si="38"/>
        <v>0</v>
      </c>
      <c r="V836" s="15">
        <f t="shared" si="38"/>
        <v>0</v>
      </c>
      <c r="W836" s="15">
        <f t="shared" si="38"/>
        <v>0</v>
      </c>
      <c r="X836" s="15">
        <f t="shared" si="38"/>
        <v>0</v>
      </c>
      <c r="Y836" s="15">
        <f t="shared" si="38"/>
        <v>0</v>
      </c>
      <c r="Z836" s="15">
        <f t="shared" si="38"/>
        <v>0</v>
      </c>
      <c r="AA836" s="15">
        <f t="shared" si="38"/>
        <v>0</v>
      </c>
      <c r="AB836" s="15">
        <f t="shared" si="38"/>
        <v>0</v>
      </c>
      <c r="AC836" s="15">
        <f t="shared" si="38"/>
        <v>0</v>
      </c>
      <c r="AD836" s="15">
        <f t="shared" si="38"/>
        <v>0</v>
      </c>
      <c r="AE836" s="15">
        <f t="shared" si="38"/>
        <v>0</v>
      </c>
      <c r="AF836" s="15">
        <f t="shared" si="38"/>
        <v>0</v>
      </c>
      <c r="AG836" s="15">
        <f t="shared" si="38"/>
        <v>0</v>
      </c>
      <c r="AH836" s="15">
        <f t="shared" si="38"/>
        <v>0</v>
      </c>
      <c r="AI836" s="15">
        <f t="shared" si="38"/>
        <v>0</v>
      </c>
      <c r="AJ836" s="15">
        <f t="shared" si="38"/>
        <v>0</v>
      </c>
      <c r="AK836" s="15">
        <f aca="true" t="shared" si="39" ref="AK836:BP836">SUM(AK837:AK940)</f>
        <v>1</v>
      </c>
      <c r="AL836" s="15">
        <f t="shared" si="39"/>
        <v>0</v>
      </c>
      <c r="AM836" s="15">
        <f t="shared" si="39"/>
        <v>0</v>
      </c>
      <c r="AN836" s="15">
        <f t="shared" si="39"/>
        <v>0</v>
      </c>
      <c r="AO836" s="15">
        <f t="shared" si="39"/>
        <v>0</v>
      </c>
      <c r="AP836" s="15">
        <f t="shared" si="39"/>
        <v>0</v>
      </c>
      <c r="AQ836" s="15">
        <f t="shared" si="39"/>
        <v>0</v>
      </c>
      <c r="AR836" s="15">
        <f t="shared" si="39"/>
        <v>0</v>
      </c>
      <c r="AS836" s="15">
        <f t="shared" si="39"/>
        <v>0</v>
      </c>
      <c r="AT836" s="15">
        <f t="shared" si="39"/>
        <v>0</v>
      </c>
      <c r="AU836" s="15">
        <f t="shared" si="39"/>
        <v>0</v>
      </c>
      <c r="AV836" s="15">
        <f t="shared" si="39"/>
        <v>0</v>
      </c>
      <c r="AW836" s="15">
        <f t="shared" si="39"/>
        <v>0</v>
      </c>
      <c r="AX836" s="15">
        <f t="shared" si="39"/>
        <v>0</v>
      </c>
      <c r="AY836" s="15">
        <f t="shared" si="39"/>
        <v>0</v>
      </c>
      <c r="AZ836" s="15">
        <f t="shared" si="39"/>
        <v>0</v>
      </c>
      <c r="BA836" s="15">
        <f t="shared" si="39"/>
        <v>0</v>
      </c>
      <c r="BB836" s="15">
        <f t="shared" si="39"/>
        <v>0</v>
      </c>
      <c r="BC836" s="15">
        <f t="shared" si="39"/>
        <v>0</v>
      </c>
      <c r="BD836" s="15">
        <f t="shared" si="39"/>
        <v>0</v>
      </c>
      <c r="BE836" s="15">
        <f t="shared" si="39"/>
        <v>0</v>
      </c>
      <c r="BF836" s="15">
        <f t="shared" si="39"/>
        <v>0</v>
      </c>
      <c r="BG836" s="15">
        <f t="shared" si="39"/>
        <v>0</v>
      </c>
      <c r="BH836" s="15">
        <f t="shared" si="39"/>
        <v>0</v>
      </c>
      <c r="BI836" s="15">
        <f t="shared" si="39"/>
        <v>0</v>
      </c>
      <c r="BJ836" s="15">
        <f t="shared" si="39"/>
        <v>0</v>
      </c>
      <c r="BK836" s="15">
        <f t="shared" si="39"/>
        <v>0</v>
      </c>
      <c r="BL836" s="15">
        <f t="shared" si="39"/>
        <v>1</v>
      </c>
      <c r="BM836" s="15">
        <f t="shared" si="39"/>
        <v>0</v>
      </c>
    </row>
    <row r="837" spans="1:65" ht="12.75" hidden="1">
      <c r="A837" s="49">
        <v>824</v>
      </c>
      <c r="B837" s="57" t="s">
        <v>1120</v>
      </c>
      <c r="C837" s="55" t="s">
        <v>1116</v>
      </c>
      <c r="D837" s="55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15"/>
    </row>
    <row r="838" spans="1:65" ht="12.75" hidden="1">
      <c r="A838" s="49">
        <v>825</v>
      </c>
      <c r="B838" s="57" t="s">
        <v>1119</v>
      </c>
      <c r="C838" s="55" t="s">
        <v>1116</v>
      </c>
      <c r="D838" s="55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15"/>
    </row>
    <row r="839" spans="1:65" ht="12.75" hidden="1">
      <c r="A839" s="49">
        <v>826</v>
      </c>
      <c r="B839" s="57" t="s">
        <v>1118</v>
      </c>
      <c r="C839" s="55" t="s">
        <v>1116</v>
      </c>
      <c r="D839" s="55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15"/>
    </row>
    <row r="840" spans="1:65" ht="12.75" hidden="1">
      <c r="A840" s="49">
        <v>827</v>
      </c>
      <c r="B840" s="57" t="s">
        <v>1117</v>
      </c>
      <c r="C840" s="55" t="s">
        <v>1116</v>
      </c>
      <c r="D840" s="55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15"/>
    </row>
    <row r="841" spans="1:65" ht="12.75" hidden="1">
      <c r="A841" s="49">
        <v>828</v>
      </c>
      <c r="B841" s="57" t="s">
        <v>1115</v>
      </c>
      <c r="C841" s="55" t="s">
        <v>171</v>
      </c>
      <c r="D841" s="55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15"/>
    </row>
    <row r="842" spans="1:65" ht="12.75" hidden="1">
      <c r="A842" s="49">
        <v>829</v>
      </c>
      <c r="B842" s="57" t="s">
        <v>1114</v>
      </c>
      <c r="C842" s="55" t="s">
        <v>171</v>
      </c>
      <c r="D842" s="55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15"/>
    </row>
    <row r="843" spans="1:65" ht="12.75" hidden="1">
      <c r="A843" s="49">
        <v>830</v>
      </c>
      <c r="B843" s="57" t="s">
        <v>1113</v>
      </c>
      <c r="C843" s="55" t="s">
        <v>171</v>
      </c>
      <c r="D843" s="55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15"/>
    </row>
    <row r="844" spans="1:65" ht="12.75" hidden="1">
      <c r="A844" s="49">
        <v>831</v>
      </c>
      <c r="B844" s="57" t="s">
        <v>1112</v>
      </c>
      <c r="C844" s="55" t="s">
        <v>1107</v>
      </c>
      <c r="D844" s="55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15"/>
    </row>
    <row r="845" spans="1:65" ht="12.75" hidden="1">
      <c r="A845" s="49">
        <v>832</v>
      </c>
      <c r="B845" s="57" t="s">
        <v>1111</v>
      </c>
      <c r="C845" s="55" t="s">
        <v>1107</v>
      </c>
      <c r="D845" s="55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15"/>
    </row>
    <row r="846" spans="1:65" ht="12.75" hidden="1">
      <c r="A846" s="49">
        <v>833</v>
      </c>
      <c r="B846" s="57" t="s">
        <v>1110</v>
      </c>
      <c r="C846" s="55" t="s">
        <v>1107</v>
      </c>
      <c r="D846" s="55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15"/>
    </row>
    <row r="847" spans="1:65" ht="12.75" hidden="1">
      <c r="A847" s="49">
        <v>834</v>
      </c>
      <c r="B847" s="57" t="s">
        <v>1109</v>
      </c>
      <c r="C847" s="55" t="s">
        <v>1107</v>
      </c>
      <c r="D847" s="55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15"/>
    </row>
    <row r="848" spans="1:65" ht="12.75" hidden="1">
      <c r="A848" s="49">
        <v>835</v>
      </c>
      <c r="B848" s="57" t="s">
        <v>1108</v>
      </c>
      <c r="C848" s="55" t="s">
        <v>1107</v>
      </c>
      <c r="D848" s="55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15"/>
    </row>
    <row r="849" spans="1:65" ht="12.75" hidden="1">
      <c r="A849" s="49">
        <v>836</v>
      </c>
      <c r="B849" s="57" t="s">
        <v>1106</v>
      </c>
      <c r="C849" s="55" t="s">
        <v>1102</v>
      </c>
      <c r="D849" s="55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15"/>
    </row>
    <row r="850" spans="1:65" ht="12.75" hidden="1">
      <c r="A850" s="49">
        <v>837</v>
      </c>
      <c r="B850" s="57" t="s">
        <v>1105</v>
      </c>
      <c r="C850" s="55" t="s">
        <v>1102</v>
      </c>
      <c r="D850" s="55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15"/>
    </row>
    <row r="851" spans="1:65" ht="12.75" hidden="1">
      <c r="A851" s="49">
        <v>838</v>
      </c>
      <c r="B851" s="57" t="s">
        <v>1104</v>
      </c>
      <c r="C851" s="55" t="s">
        <v>1102</v>
      </c>
      <c r="D851" s="55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15"/>
    </row>
    <row r="852" spans="1:65" ht="12.75" hidden="1">
      <c r="A852" s="49">
        <v>839</v>
      </c>
      <c r="B852" s="57" t="s">
        <v>1103</v>
      </c>
      <c r="C852" s="55" t="s">
        <v>1102</v>
      </c>
      <c r="D852" s="55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15"/>
    </row>
    <row r="853" spans="1:65" ht="22.5" hidden="1">
      <c r="A853" s="49">
        <v>840</v>
      </c>
      <c r="B853" s="57" t="s">
        <v>1101</v>
      </c>
      <c r="C853" s="55" t="s">
        <v>1098</v>
      </c>
      <c r="D853" s="55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15"/>
    </row>
    <row r="854" spans="1:65" ht="22.5" hidden="1">
      <c r="A854" s="49">
        <v>841</v>
      </c>
      <c r="B854" s="57" t="s">
        <v>1100</v>
      </c>
      <c r="C854" s="55" t="s">
        <v>1098</v>
      </c>
      <c r="D854" s="55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15"/>
    </row>
    <row r="855" spans="1:65" ht="22.5" hidden="1">
      <c r="A855" s="49">
        <v>842</v>
      </c>
      <c r="B855" s="57" t="s">
        <v>1099</v>
      </c>
      <c r="C855" s="55" t="s">
        <v>1098</v>
      </c>
      <c r="D855" s="55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15"/>
    </row>
    <row r="856" spans="1:65" ht="12.75" hidden="1">
      <c r="A856" s="49">
        <v>843</v>
      </c>
      <c r="B856" s="57" t="s">
        <v>1097</v>
      </c>
      <c r="C856" s="55" t="s">
        <v>1092</v>
      </c>
      <c r="D856" s="55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15"/>
    </row>
    <row r="857" spans="1:65" ht="12.75" hidden="1">
      <c r="A857" s="49">
        <v>844</v>
      </c>
      <c r="B857" s="57" t="s">
        <v>1096</v>
      </c>
      <c r="C857" s="55" t="s">
        <v>1092</v>
      </c>
      <c r="D857" s="55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15"/>
    </row>
    <row r="858" spans="1:65" ht="12.75" hidden="1">
      <c r="A858" s="49">
        <v>845</v>
      </c>
      <c r="B858" s="57" t="s">
        <v>1095</v>
      </c>
      <c r="C858" s="55" t="s">
        <v>1092</v>
      </c>
      <c r="D858" s="55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15"/>
    </row>
    <row r="859" spans="1:65" ht="12.75">
      <c r="A859" s="49">
        <v>846</v>
      </c>
      <c r="B859" s="57" t="s">
        <v>1094</v>
      </c>
      <c r="C859" s="55" t="s">
        <v>1092</v>
      </c>
      <c r="D859" s="55"/>
      <c r="E859" s="46">
        <v>1</v>
      </c>
      <c r="F859" s="46">
        <v>1</v>
      </c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>
        <v>1</v>
      </c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>
        <v>1</v>
      </c>
      <c r="BM859" s="15"/>
    </row>
    <row r="860" spans="1:65" ht="12.75" hidden="1">
      <c r="A860" s="49">
        <v>847</v>
      </c>
      <c r="B860" s="57" t="s">
        <v>1093</v>
      </c>
      <c r="C860" s="55" t="s">
        <v>1092</v>
      </c>
      <c r="D860" s="55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15"/>
    </row>
    <row r="861" spans="1:65" ht="12.75" hidden="1">
      <c r="A861" s="49">
        <v>848</v>
      </c>
      <c r="B861" s="57" t="s">
        <v>1091</v>
      </c>
      <c r="C861" s="55" t="s">
        <v>139</v>
      </c>
      <c r="D861" s="55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15"/>
    </row>
    <row r="862" spans="1:65" ht="12.75" hidden="1">
      <c r="A862" s="49">
        <v>849</v>
      </c>
      <c r="B862" s="57" t="s">
        <v>1090</v>
      </c>
      <c r="C862" s="55" t="s">
        <v>139</v>
      </c>
      <c r="D862" s="55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15"/>
    </row>
    <row r="863" spans="1:65" ht="12.75" hidden="1">
      <c r="A863" s="49">
        <v>850</v>
      </c>
      <c r="B863" s="57" t="s">
        <v>1089</v>
      </c>
      <c r="C863" s="55" t="s">
        <v>139</v>
      </c>
      <c r="D863" s="55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15"/>
    </row>
    <row r="864" spans="1:65" ht="12.75" hidden="1">
      <c r="A864" s="49">
        <v>851</v>
      </c>
      <c r="B864" s="57" t="s">
        <v>1088</v>
      </c>
      <c r="C864" s="55" t="s">
        <v>139</v>
      </c>
      <c r="D864" s="55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15"/>
    </row>
    <row r="865" spans="1:65" ht="12.75" hidden="1">
      <c r="A865" s="49">
        <v>852</v>
      </c>
      <c r="B865" s="57" t="s">
        <v>1087</v>
      </c>
      <c r="C865" s="55" t="s">
        <v>1083</v>
      </c>
      <c r="D865" s="55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15"/>
    </row>
    <row r="866" spans="1:65" ht="12.75" hidden="1">
      <c r="A866" s="49">
        <v>853</v>
      </c>
      <c r="B866" s="57" t="s">
        <v>1086</v>
      </c>
      <c r="C866" s="55" t="s">
        <v>1083</v>
      </c>
      <c r="D866" s="55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15"/>
    </row>
    <row r="867" spans="1:65" ht="12.75" hidden="1">
      <c r="A867" s="49">
        <v>854</v>
      </c>
      <c r="B867" s="57" t="s">
        <v>1085</v>
      </c>
      <c r="C867" s="55" t="s">
        <v>1083</v>
      </c>
      <c r="D867" s="55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15"/>
    </row>
    <row r="868" spans="1:65" ht="12.75" hidden="1">
      <c r="A868" s="49">
        <v>855</v>
      </c>
      <c r="B868" s="57" t="s">
        <v>1084</v>
      </c>
      <c r="C868" s="55" t="s">
        <v>1083</v>
      </c>
      <c r="D868" s="55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15"/>
    </row>
    <row r="869" spans="1:65" ht="45" hidden="1">
      <c r="A869" s="49">
        <v>856</v>
      </c>
      <c r="B869" s="57" t="s">
        <v>1082</v>
      </c>
      <c r="C869" s="55" t="s">
        <v>1078</v>
      </c>
      <c r="D869" s="55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15"/>
    </row>
    <row r="870" spans="1:65" ht="45" hidden="1">
      <c r="A870" s="49">
        <v>857</v>
      </c>
      <c r="B870" s="57" t="s">
        <v>1081</v>
      </c>
      <c r="C870" s="55" t="s">
        <v>1078</v>
      </c>
      <c r="D870" s="55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15"/>
    </row>
    <row r="871" spans="1:65" ht="45" hidden="1">
      <c r="A871" s="49">
        <v>858</v>
      </c>
      <c r="B871" s="57" t="s">
        <v>1080</v>
      </c>
      <c r="C871" s="55" t="s">
        <v>1078</v>
      </c>
      <c r="D871" s="55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15"/>
    </row>
    <row r="872" spans="1:65" ht="45" hidden="1">
      <c r="A872" s="49">
        <v>859</v>
      </c>
      <c r="B872" s="57" t="s">
        <v>1079</v>
      </c>
      <c r="C872" s="55" t="s">
        <v>1078</v>
      </c>
      <c r="D872" s="55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15"/>
    </row>
    <row r="873" spans="1:65" ht="12.75" hidden="1">
      <c r="A873" s="49">
        <v>860</v>
      </c>
      <c r="B873" s="57" t="s">
        <v>1077</v>
      </c>
      <c r="C873" s="55" t="s">
        <v>121</v>
      </c>
      <c r="D873" s="55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15"/>
    </row>
    <row r="874" spans="1:65" ht="12.75" hidden="1">
      <c r="A874" s="49">
        <v>861</v>
      </c>
      <c r="B874" s="57" t="s">
        <v>1076</v>
      </c>
      <c r="C874" s="55" t="s">
        <v>121</v>
      </c>
      <c r="D874" s="55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15"/>
    </row>
    <row r="875" spans="1:65" ht="12.75" hidden="1">
      <c r="A875" s="49">
        <v>862</v>
      </c>
      <c r="B875" s="57" t="s">
        <v>1075</v>
      </c>
      <c r="C875" s="55" t="s">
        <v>121</v>
      </c>
      <c r="D875" s="55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15"/>
    </row>
    <row r="876" spans="1:65" ht="12.75" hidden="1">
      <c r="A876" s="49">
        <v>863</v>
      </c>
      <c r="B876" s="57" t="s">
        <v>1074</v>
      </c>
      <c r="C876" s="55" t="s">
        <v>121</v>
      </c>
      <c r="D876" s="55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15"/>
    </row>
    <row r="877" spans="1:65" ht="12.75" hidden="1">
      <c r="A877" s="49">
        <v>864</v>
      </c>
      <c r="B877" s="57" t="s">
        <v>1073</v>
      </c>
      <c r="C877" s="55" t="s">
        <v>1071</v>
      </c>
      <c r="D877" s="55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15"/>
    </row>
    <row r="878" spans="1:65" ht="12.75" hidden="1">
      <c r="A878" s="49">
        <v>865</v>
      </c>
      <c r="B878" s="57" t="s">
        <v>1072</v>
      </c>
      <c r="C878" s="55" t="s">
        <v>1071</v>
      </c>
      <c r="D878" s="55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15"/>
    </row>
    <row r="879" spans="1:65" ht="12.75" hidden="1">
      <c r="A879" s="49">
        <v>866</v>
      </c>
      <c r="B879" s="57" t="s">
        <v>1070</v>
      </c>
      <c r="C879" s="55" t="s">
        <v>1067</v>
      </c>
      <c r="D879" s="55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15"/>
    </row>
    <row r="880" spans="1:65" ht="12.75" hidden="1">
      <c r="A880" s="49">
        <v>867</v>
      </c>
      <c r="B880" s="57" t="s">
        <v>1069</v>
      </c>
      <c r="C880" s="55" t="s">
        <v>1067</v>
      </c>
      <c r="D880" s="55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15"/>
    </row>
    <row r="881" spans="1:65" ht="12.75" hidden="1">
      <c r="A881" s="49">
        <v>868</v>
      </c>
      <c r="B881" s="57" t="s">
        <v>1068</v>
      </c>
      <c r="C881" s="55" t="s">
        <v>1067</v>
      </c>
      <c r="D881" s="55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15"/>
    </row>
    <row r="882" spans="1:65" ht="22.5" hidden="1">
      <c r="A882" s="49">
        <v>869</v>
      </c>
      <c r="B882" s="57" t="s">
        <v>1066</v>
      </c>
      <c r="C882" s="55" t="s">
        <v>1063</v>
      </c>
      <c r="D882" s="55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15"/>
    </row>
    <row r="883" spans="1:65" ht="22.5" hidden="1">
      <c r="A883" s="49">
        <v>870</v>
      </c>
      <c r="B883" s="57" t="s">
        <v>1065</v>
      </c>
      <c r="C883" s="55" t="s">
        <v>1063</v>
      </c>
      <c r="D883" s="55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15"/>
    </row>
    <row r="884" spans="1:65" ht="22.5" hidden="1">
      <c r="A884" s="49">
        <v>871</v>
      </c>
      <c r="B884" s="57" t="s">
        <v>1064</v>
      </c>
      <c r="C884" s="55" t="s">
        <v>1063</v>
      </c>
      <c r="D884" s="55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15"/>
    </row>
    <row r="885" spans="1:65" ht="12.75" hidden="1">
      <c r="A885" s="49">
        <v>872</v>
      </c>
      <c r="B885" s="57" t="s">
        <v>1062</v>
      </c>
      <c r="C885" s="55" t="s">
        <v>119</v>
      </c>
      <c r="D885" s="55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15"/>
    </row>
    <row r="886" spans="1:65" ht="12.75" hidden="1">
      <c r="A886" s="49">
        <v>873</v>
      </c>
      <c r="B886" s="57" t="s">
        <v>1061</v>
      </c>
      <c r="C886" s="55" t="s">
        <v>119</v>
      </c>
      <c r="D886" s="55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15"/>
    </row>
    <row r="887" spans="1:65" ht="12.75" hidden="1">
      <c r="A887" s="49">
        <v>874</v>
      </c>
      <c r="B887" s="57">
        <v>416</v>
      </c>
      <c r="C887" s="55" t="s">
        <v>117</v>
      </c>
      <c r="D887" s="55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15"/>
    </row>
    <row r="888" spans="1:65" ht="12.75" hidden="1">
      <c r="A888" s="49">
        <v>875</v>
      </c>
      <c r="B888" s="57">
        <v>417</v>
      </c>
      <c r="C888" s="55" t="s">
        <v>115</v>
      </c>
      <c r="D888" s="55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15"/>
    </row>
    <row r="889" spans="1:65" ht="12.75" hidden="1">
      <c r="A889" s="49">
        <v>876</v>
      </c>
      <c r="B889" s="57" t="s">
        <v>1060</v>
      </c>
      <c r="C889" s="55" t="s">
        <v>1057</v>
      </c>
      <c r="D889" s="55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15"/>
    </row>
    <row r="890" spans="1:65" ht="12.75" hidden="1">
      <c r="A890" s="49">
        <v>877</v>
      </c>
      <c r="B890" s="57" t="s">
        <v>1059</v>
      </c>
      <c r="C890" s="55" t="s">
        <v>1057</v>
      </c>
      <c r="D890" s="55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15"/>
    </row>
    <row r="891" spans="1:65" ht="12.75" hidden="1">
      <c r="A891" s="49">
        <v>878</v>
      </c>
      <c r="B891" s="57" t="s">
        <v>1058</v>
      </c>
      <c r="C891" s="55" t="s">
        <v>1057</v>
      </c>
      <c r="D891" s="55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15"/>
    </row>
    <row r="892" spans="1:65" ht="12.75" hidden="1">
      <c r="A892" s="49">
        <v>879</v>
      </c>
      <c r="B892" s="57">
        <v>419</v>
      </c>
      <c r="C892" s="55" t="s">
        <v>104</v>
      </c>
      <c r="D892" s="55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15"/>
    </row>
    <row r="893" spans="1:65" ht="12.75" hidden="1">
      <c r="A893" s="49">
        <v>880</v>
      </c>
      <c r="B893" s="57" t="s">
        <v>1056</v>
      </c>
      <c r="C893" s="55" t="s">
        <v>1053</v>
      </c>
      <c r="D893" s="55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15"/>
    </row>
    <row r="894" spans="1:65" ht="12.75" hidden="1">
      <c r="A894" s="49">
        <v>881</v>
      </c>
      <c r="B894" s="57" t="s">
        <v>1055</v>
      </c>
      <c r="C894" s="55" t="s">
        <v>1053</v>
      </c>
      <c r="D894" s="55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15"/>
    </row>
    <row r="895" spans="1:65" ht="12.75" hidden="1">
      <c r="A895" s="49">
        <v>882</v>
      </c>
      <c r="B895" s="57" t="s">
        <v>1054</v>
      </c>
      <c r="C895" s="55" t="s">
        <v>1053</v>
      </c>
      <c r="D895" s="55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15"/>
    </row>
    <row r="896" spans="1:65" ht="12.75" hidden="1">
      <c r="A896" s="49">
        <v>883</v>
      </c>
      <c r="B896" s="57" t="s">
        <v>1052</v>
      </c>
      <c r="C896" s="55" t="s">
        <v>99</v>
      </c>
      <c r="D896" s="55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15"/>
    </row>
    <row r="897" spans="1:65" ht="12.75" hidden="1">
      <c r="A897" s="49">
        <v>884</v>
      </c>
      <c r="B897" s="57" t="s">
        <v>1051</v>
      </c>
      <c r="C897" s="55" t="s">
        <v>99</v>
      </c>
      <c r="D897" s="55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15"/>
    </row>
    <row r="898" spans="1:65" ht="12.75" hidden="1">
      <c r="A898" s="49">
        <v>885</v>
      </c>
      <c r="B898" s="57" t="s">
        <v>1050</v>
      </c>
      <c r="C898" s="55" t="s">
        <v>99</v>
      </c>
      <c r="D898" s="55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15"/>
    </row>
    <row r="899" spans="1:65" ht="12.75" hidden="1">
      <c r="A899" s="49">
        <v>886</v>
      </c>
      <c r="B899" s="57" t="s">
        <v>1049</v>
      </c>
      <c r="C899" s="55" t="s">
        <v>94</v>
      </c>
      <c r="D899" s="55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15"/>
    </row>
    <row r="900" spans="1:65" ht="12.75" hidden="1">
      <c r="A900" s="49">
        <v>887</v>
      </c>
      <c r="B900" s="57" t="s">
        <v>1048</v>
      </c>
      <c r="C900" s="55" t="s">
        <v>94</v>
      </c>
      <c r="D900" s="55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15"/>
    </row>
    <row r="901" spans="1:65" ht="12.75" hidden="1">
      <c r="A901" s="49">
        <v>888</v>
      </c>
      <c r="B901" s="57" t="s">
        <v>1047</v>
      </c>
      <c r="C901" s="55" t="s">
        <v>94</v>
      </c>
      <c r="D901" s="55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15"/>
    </row>
    <row r="902" spans="1:65" ht="22.5" hidden="1">
      <c r="A902" s="49">
        <v>889</v>
      </c>
      <c r="B902" s="57" t="s">
        <v>1046</v>
      </c>
      <c r="C902" s="55" t="s">
        <v>1043</v>
      </c>
      <c r="D902" s="55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15"/>
    </row>
    <row r="903" spans="1:65" ht="22.5" hidden="1">
      <c r="A903" s="49">
        <v>890</v>
      </c>
      <c r="B903" s="57" t="s">
        <v>1045</v>
      </c>
      <c r="C903" s="55" t="s">
        <v>1043</v>
      </c>
      <c r="D903" s="55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15"/>
    </row>
    <row r="904" spans="1:65" ht="22.5" hidden="1">
      <c r="A904" s="49">
        <v>891</v>
      </c>
      <c r="B904" s="57" t="s">
        <v>1044</v>
      </c>
      <c r="C904" s="55" t="s">
        <v>1043</v>
      </c>
      <c r="D904" s="55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15"/>
    </row>
    <row r="905" spans="1:65" ht="22.5" hidden="1">
      <c r="A905" s="49">
        <v>892</v>
      </c>
      <c r="B905" s="57" t="s">
        <v>1042</v>
      </c>
      <c r="C905" s="55" t="s">
        <v>1039</v>
      </c>
      <c r="D905" s="55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15"/>
    </row>
    <row r="906" spans="1:65" ht="22.5" hidden="1">
      <c r="A906" s="49">
        <v>893</v>
      </c>
      <c r="B906" s="57" t="s">
        <v>1041</v>
      </c>
      <c r="C906" s="55" t="s">
        <v>1039</v>
      </c>
      <c r="D906" s="55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15"/>
    </row>
    <row r="907" spans="1:65" ht="22.5" hidden="1">
      <c r="A907" s="49">
        <v>894</v>
      </c>
      <c r="B907" s="57" t="s">
        <v>1040</v>
      </c>
      <c r="C907" s="55" t="s">
        <v>1039</v>
      </c>
      <c r="D907" s="55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15"/>
    </row>
    <row r="908" spans="1:65" ht="12.75" hidden="1">
      <c r="A908" s="49">
        <v>895</v>
      </c>
      <c r="B908" s="57" t="s">
        <v>1038</v>
      </c>
      <c r="C908" s="55" t="s">
        <v>1020</v>
      </c>
      <c r="D908" s="55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15"/>
    </row>
    <row r="909" spans="1:65" ht="12.75" hidden="1">
      <c r="A909" s="49">
        <v>896</v>
      </c>
      <c r="B909" s="57" t="s">
        <v>1037</v>
      </c>
      <c r="C909" s="55" t="s">
        <v>1020</v>
      </c>
      <c r="D909" s="55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15"/>
    </row>
    <row r="910" spans="1:65" ht="12.75" hidden="1">
      <c r="A910" s="49">
        <v>897</v>
      </c>
      <c r="B910" s="57" t="s">
        <v>1036</v>
      </c>
      <c r="C910" s="55" t="s">
        <v>1020</v>
      </c>
      <c r="D910" s="55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15"/>
    </row>
    <row r="911" spans="1:65" ht="12.75" hidden="1">
      <c r="A911" s="49">
        <v>898</v>
      </c>
      <c r="B911" s="57" t="s">
        <v>1035</v>
      </c>
      <c r="C911" s="55" t="s">
        <v>1020</v>
      </c>
      <c r="D911" s="55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15"/>
    </row>
    <row r="912" spans="1:65" ht="12.75" hidden="1">
      <c r="A912" s="49">
        <v>899</v>
      </c>
      <c r="B912" s="57" t="s">
        <v>1034</v>
      </c>
      <c r="C912" s="55" t="s">
        <v>1030</v>
      </c>
      <c r="D912" s="55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15"/>
    </row>
    <row r="913" spans="1:65" ht="12.75" hidden="1">
      <c r="A913" s="49">
        <v>900</v>
      </c>
      <c r="B913" s="57" t="s">
        <v>1033</v>
      </c>
      <c r="C913" s="55" t="s">
        <v>1030</v>
      </c>
      <c r="D913" s="55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15"/>
    </row>
    <row r="914" spans="1:65" ht="12.75" hidden="1">
      <c r="A914" s="49">
        <v>901</v>
      </c>
      <c r="B914" s="57" t="s">
        <v>1032</v>
      </c>
      <c r="C914" s="55" t="s">
        <v>1030</v>
      </c>
      <c r="D914" s="55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15"/>
    </row>
    <row r="915" spans="1:65" ht="12.75" hidden="1">
      <c r="A915" s="49">
        <v>902</v>
      </c>
      <c r="B915" s="57" t="s">
        <v>1031</v>
      </c>
      <c r="C915" s="55" t="s">
        <v>1030</v>
      </c>
      <c r="D915" s="55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15"/>
    </row>
    <row r="916" spans="1:65" ht="12.75" hidden="1">
      <c r="A916" s="49">
        <v>903</v>
      </c>
      <c r="B916" s="57" t="s">
        <v>1029</v>
      </c>
      <c r="C916" s="55" t="s">
        <v>71</v>
      </c>
      <c r="D916" s="55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15"/>
    </row>
    <row r="917" spans="1:65" ht="12.75" hidden="1">
      <c r="A917" s="49">
        <v>904</v>
      </c>
      <c r="B917" s="57" t="s">
        <v>1028</v>
      </c>
      <c r="C917" s="55" t="s">
        <v>71</v>
      </c>
      <c r="D917" s="55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15"/>
    </row>
    <row r="918" spans="1:65" ht="12.75" hidden="1">
      <c r="A918" s="49">
        <v>905</v>
      </c>
      <c r="B918" s="57" t="s">
        <v>1027</v>
      </c>
      <c r="C918" s="55" t="s">
        <v>71</v>
      </c>
      <c r="D918" s="55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15"/>
    </row>
    <row r="919" spans="1:65" ht="12.75" hidden="1">
      <c r="A919" s="49">
        <v>906</v>
      </c>
      <c r="B919" s="57" t="s">
        <v>1026</v>
      </c>
      <c r="C919" s="55" t="s">
        <v>71</v>
      </c>
      <c r="D919" s="55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15"/>
    </row>
    <row r="920" spans="1:65" ht="12.75" hidden="1">
      <c r="A920" s="49">
        <v>907</v>
      </c>
      <c r="B920" s="57" t="s">
        <v>1025</v>
      </c>
      <c r="C920" s="55" t="s">
        <v>1020</v>
      </c>
      <c r="D920" s="55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15"/>
    </row>
    <row r="921" spans="1:65" ht="12.75" hidden="1">
      <c r="A921" s="49">
        <v>908</v>
      </c>
      <c r="B921" s="57" t="s">
        <v>1024</v>
      </c>
      <c r="C921" s="55" t="s">
        <v>1020</v>
      </c>
      <c r="D921" s="55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15"/>
    </row>
    <row r="922" spans="1:65" ht="12.75" hidden="1">
      <c r="A922" s="49">
        <v>909</v>
      </c>
      <c r="B922" s="57" t="s">
        <v>1023</v>
      </c>
      <c r="C922" s="55" t="s">
        <v>1020</v>
      </c>
      <c r="D922" s="55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15"/>
    </row>
    <row r="923" spans="1:65" ht="12.75" hidden="1">
      <c r="A923" s="49">
        <v>910</v>
      </c>
      <c r="B923" s="57" t="s">
        <v>1022</v>
      </c>
      <c r="C923" s="55" t="s">
        <v>1020</v>
      </c>
      <c r="D923" s="55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15"/>
    </row>
    <row r="924" spans="1:65" ht="12.75" hidden="1">
      <c r="A924" s="49">
        <v>911</v>
      </c>
      <c r="B924" s="57" t="s">
        <v>1021</v>
      </c>
      <c r="C924" s="55" t="s">
        <v>1020</v>
      </c>
      <c r="D924" s="55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15"/>
    </row>
    <row r="925" spans="1:65" ht="12.75" hidden="1">
      <c r="A925" s="49">
        <v>912</v>
      </c>
      <c r="B925" s="57">
        <v>427</v>
      </c>
      <c r="C925" s="55" t="s">
        <v>69</v>
      </c>
      <c r="D925" s="55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15"/>
    </row>
    <row r="926" spans="1:65" ht="12.75" hidden="1">
      <c r="A926" s="49">
        <v>913</v>
      </c>
      <c r="B926" s="57" t="s">
        <v>1019</v>
      </c>
      <c r="C926" s="55" t="s">
        <v>66</v>
      </c>
      <c r="D926" s="55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15"/>
    </row>
    <row r="927" spans="1:65" ht="12.75" hidden="1">
      <c r="A927" s="49">
        <v>914</v>
      </c>
      <c r="B927" s="57" t="s">
        <v>1018</v>
      </c>
      <c r="C927" s="55" t="s">
        <v>66</v>
      </c>
      <c r="D927" s="55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15"/>
    </row>
    <row r="928" spans="1:65" ht="12.75" hidden="1">
      <c r="A928" s="49">
        <v>915</v>
      </c>
      <c r="B928" s="57" t="s">
        <v>1017</v>
      </c>
      <c r="C928" s="55" t="s">
        <v>66</v>
      </c>
      <c r="D928" s="55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15"/>
    </row>
    <row r="929" spans="1:65" ht="12.75" hidden="1">
      <c r="A929" s="49">
        <v>916</v>
      </c>
      <c r="B929" s="57">
        <v>429</v>
      </c>
      <c r="C929" s="55" t="s">
        <v>64</v>
      </c>
      <c r="D929" s="55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15"/>
    </row>
    <row r="930" spans="1:65" ht="12.75" hidden="1">
      <c r="A930" s="49">
        <v>917</v>
      </c>
      <c r="B930" s="57">
        <v>430</v>
      </c>
      <c r="C930" s="55" t="s">
        <v>62</v>
      </c>
      <c r="D930" s="55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15"/>
    </row>
    <row r="931" spans="1:65" ht="12.75" hidden="1">
      <c r="A931" s="49">
        <v>918</v>
      </c>
      <c r="B931" s="57" t="s">
        <v>1016</v>
      </c>
      <c r="C931" s="55" t="s">
        <v>58</v>
      </c>
      <c r="D931" s="55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15"/>
    </row>
    <row r="932" spans="1:65" ht="12.75" hidden="1">
      <c r="A932" s="49">
        <v>919</v>
      </c>
      <c r="B932" s="57" t="s">
        <v>1015</v>
      </c>
      <c r="C932" s="55" t="s">
        <v>58</v>
      </c>
      <c r="D932" s="55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15"/>
    </row>
    <row r="933" spans="1:65" ht="12.75" hidden="1">
      <c r="A933" s="49">
        <v>920</v>
      </c>
      <c r="B933" s="57" t="s">
        <v>1014</v>
      </c>
      <c r="C933" s="55" t="s">
        <v>58</v>
      </c>
      <c r="D933" s="55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15"/>
    </row>
    <row r="934" spans="1:65" ht="12.75" hidden="1">
      <c r="A934" s="49">
        <v>921</v>
      </c>
      <c r="B934" s="57">
        <v>432</v>
      </c>
      <c r="C934" s="55" t="s">
        <v>56</v>
      </c>
      <c r="D934" s="55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15"/>
    </row>
    <row r="935" spans="1:65" ht="12.75" hidden="1">
      <c r="A935" s="49">
        <v>922</v>
      </c>
      <c r="B935" s="57" t="s">
        <v>1013</v>
      </c>
      <c r="C935" s="55" t="s">
        <v>1011</v>
      </c>
      <c r="D935" s="55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15"/>
    </row>
    <row r="936" spans="1:65" ht="12.75" hidden="1">
      <c r="A936" s="49">
        <v>923</v>
      </c>
      <c r="B936" s="57" t="s">
        <v>1012</v>
      </c>
      <c r="C936" s="55" t="s">
        <v>1011</v>
      </c>
      <c r="D936" s="55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15"/>
    </row>
    <row r="937" spans="1:65" ht="12.75" hidden="1">
      <c r="A937" s="49">
        <v>924</v>
      </c>
      <c r="B937" s="57">
        <v>434</v>
      </c>
      <c r="C937" s="55" t="s">
        <v>51</v>
      </c>
      <c r="D937" s="55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15"/>
    </row>
    <row r="938" spans="1:65" ht="22.5" hidden="1">
      <c r="A938" s="49">
        <v>925</v>
      </c>
      <c r="B938" s="57">
        <v>435</v>
      </c>
      <c r="C938" s="55" t="s">
        <v>1008</v>
      </c>
      <c r="D938" s="55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15"/>
    </row>
    <row r="939" spans="1:65" ht="22.5" hidden="1">
      <c r="A939" s="49">
        <v>926</v>
      </c>
      <c r="B939" s="57" t="s">
        <v>1010</v>
      </c>
      <c r="C939" s="55" t="s">
        <v>1008</v>
      </c>
      <c r="D939" s="55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15"/>
    </row>
    <row r="940" spans="1:65" ht="22.5" hidden="1">
      <c r="A940" s="49">
        <v>927</v>
      </c>
      <c r="B940" s="57" t="s">
        <v>1009</v>
      </c>
      <c r="C940" s="55" t="s">
        <v>1008</v>
      </c>
      <c r="D940" s="55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15"/>
    </row>
    <row r="941" spans="1:65" ht="22.5">
      <c r="A941" s="49">
        <v>928</v>
      </c>
      <c r="B941" s="57" t="s">
        <v>1007</v>
      </c>
      <c r="C941" s="55" t="s">
        <v>1006</v>
      </c>
      <c r="D941" s="55"/>
      <c r="E941" s="15">
        <f aca="true" t="shared" si="40" ref="E941:AJ941">SUM(E942:E965)</f>
        <v>0</v>
      </c>
      <c r="F941" s="15">
        <f t="shared" si="40"/>
        <v>0</v>
      </c>
      <c r="G941" s="15">
        <f t="shared" si="40"/>
        <v>0</v>
      </c>
      <c r="H941" s="15">
        <f t="shared" si="40"/>
        <v>0</v>
      </c>
      <c r="I941" s="15">
        <f t="shared" si="40"/>
        <v>0</v>
      </c>
      <c r="J941" s="15">
        <f t="shared" si="40"/>
        <v>0</v>
      </c>
      <c r="K941" s="15">
        <f t="shared" si="40"/>
        <v>0</v>
      </c>
      <c r="L941" s="15">
        <f t="shared" si="40"/>
        <v>0</v>
      </c>
      <c r="M941" s="15">
        <f t="shared" si="40"/>
        <v>0</v>
      </c>
      <c r="N941" s="15">
        <f t="shared" si="40"/>
        <v>0</v>
      </c>
      <c r="O941" s="15">
        <f t="shared" si="40"/>
        <v>0</v>
      </c>
      <c r="P941" s="15">
        <f t="shared" si="40"/>
        <v>0</v>
      </c>
      <c r="Q941" s="15">
        <f t="shared" si="40"/>
        <v>0</v>
      </c>
      <c r="R941" s="15">
        <f t="shared" si="40"/>
        <v>0</v>
      </c>
      <c r="S941" s="15">
        <f t="shared" si="40"/>
        <v>0</v>
      </c>
      <c r="T941" s="15">
        <f t="shared" si="40"/>
        <v>0</v>
      </c>
      <c r="U941" s="15">
        <f t="shared" si="40"/>
        <v>0</v>
      </c>
      <c r="V941" s="15">
        <f t="shared" si="40"/>
        <v>0</v>
      </c>
      <c r="W941" s="15">
        <f t="shared" si="40"/>
        <v>0</v>
      </c>
      <c r="X941" s="15">
        <f t="shared" si="40"/>
        <v>0</v>
      </c>
      <c r="Y941" s="15">
        <f t="shared" si="40"/>
        <v>0</v>
      </c>
      <c r="Z941" s="15">
        <f t="shared" si="40"/>
        <v>0</v>
      </c>
      <c r="AA941" s="15">
        <f t="shared" si="40"/>
        <v>0</v>
      </c>
      <c r="AB941" s="15">
        <f t="shared" si="40"/>
        <v>0</v>
      </c>
      <c r="AC941" s="15">
        <f t="shared" si="40"/>
        <v>0</v>
      </c>
      <c r="AD941" s="15">
        <f t="shared" si="40"/>
        <v>0</v>
      </c>
      <c r="AE941" s="15">
        <f t="shared" si="40"/>
        <v>0</v>
      </c>
      <c r="AF941" s="15">
        <f t="shared" si="40"/>
        <v>0</v>
      </c>
      <c r="AG941" s="15">
        <f t="shared" si="40"/>
        <v>0</v>
      </c>
      <c r="AH941" s="15">
        <f t="shared" si="40"/>
        <v>0</v>
      </c>
      <c r="AI941" s="15">
        <f t="shared" si="40"/>
        <v>0</v>
      </c>
      <c r="AJ941" s="15">
        <f t="shared" si="40"/>
        <v>0</v>
      </c>
      <c r="AK941" s="15">
        <f aca="true" t="shared" si="41" ref="AK941:BP941">SUM(AK942:AK965)</f>
        <v>0</v>
      </c>
      <c r="AL941" s="15">
        <f t="shared" si="41"/>
        <v>0</v>
      </c>
      <c r="AM941" s="15">
        <f t="shared" si="41"/>
        <v>0</v>
      </c>
      <c r="AN941" s="15">
        <f t="shared" si="41"/>
        <v>0</v>
      </c>
      <c r="AO941" s="15">
        <f t="shared" si="41"/>
        <v>0</v>
      </c>
      <c r="AP941" s="15">
        <f t="shared" si="41"/>
        <v>0</v>
      </c>
      <c r="AQ941" s="15">
        <f t="shared" si="41"/>
        <v>0</v>
      </c>
      <c r="AR941" s="15">
        <f t="shared" si="41"/>
        <v>0</v>
      </c>
      <c r="AS941" s="15">
        <f t="shared" si="41"/>
        <v>0</v>
      </c>
      <c r="AT941" s="15">
        <f t="shared" si="41"/>
        <v>0</v>
      </c>
      <c r="AU941" s="15">
        <f t="shared" si="41"/>
        <v>0</v>
      </c>
      <c r="AV941" s="15">
        <f t="shared" si="41"/>
        <v>0</v>
      </c>
      <c r="AW941" s="15">
        <f t="shared" si="41"/>
        <v>0</v>
      </c>
      <c r="AX941" s="15">
        <f t="shared" si="41"/>
        <v>0</v>
      </c>
      <c r="AY941" s="15">
        <f t="shared" si="41"/>
        <v>0</v>
      </c>
      <c r="AZ941" s="15">
        <f t="shared" si="41"/>
        <v>0</v>
      </c>
      <c r="BA941" s="15">
        <f t="shared" si="41"/>
        <v>0</v>
      </c>
      <c r="BB941" s="15">
        <f t="shared" si="41"/>
        <v>0</v>
      </c>
      <c r="BC941" s="15">
        <f t="shared" si="41"/>
        <v>0</v>
      </c>
      <c r="BD941" s="15">
        <f t="shared" si="41"/>
        <v>0</v>
      </c>
      <c r="BE941" s="15">
        <f t="shared" si="41"/>
        <v>0</v>
      </c>
      <c r="BF941" s="15">
        <f t="shared" si="41"/>
        <v>0</v>
      </c>
      <c r="BG941" s="15">
        <f t="shared" si="41"/>
        <v>0</v>
      </c>
      <c r="BH941" s="15">
        <f t="shared" si="41"/>
        <v>0</v>
      </c>
      <c r="BI941" s="15">
        <f t="shared" si="41"/>
        <v>0</v>
      </c>
      <c r="BJ941" s="15">
        <f t="shared" si="41"/>
        <v>0</v>
      </c>
      <c r="BK941" s="15">
        <f t="shared" si="41"/>
        <v>0</v>
      </c>
      <c r="BL941" s="15">
        <f t="shared" si="41"/>
        <v>0</v>
      </c>
      <c r="BM941" s="15">
        <f t="shared" si="41"/>
        <v>0</v>
      </c>
    </row>
    <row r="942" spans="1:65" ht="12.75" hidden="1">
      <c r="A942" s="49">
        <v>929</v>
      </c>
      <c r="B942" s="57">
        <v>436</v>
      </c>
      <c r="C942" s="55" t="s">
        <v>954</v>
      </c>
      <c r="D942" s="55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15"/>
    </row>
    <row r="943" spans="1:65" ht="33.75" hidden="1">
      <c r="A943" s="49">
        <v>930</v>
      </c>
      <c r="B943" s="57" t="s">
        <v>1005</v>
      </c>
      <c r="C943" s="55" t="s">
        <v>1002</v>
      </c>
      <c r="D943" s="55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15"/>
    </row>
    <row r="944" spans="1:65" ht="33.75" hidden="1">
      <c r="A944" s="49">
        <v>931</v>
      </c>
      <c r="B944" s="57" t="s">
        <v>1004</v>
      </c>
      <c r="C944" s="55" t="s">
        <v>1002</v>
      </c>
      <c r="D944" s="55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15"/>
    </row>
    <row r="945" spans="1:65" ht="33.75" hidden="1">
      <c r="A945" s="49">
        <v>932</v>
      </c>
      <c r="B945" s="57" t="s">
        <v>1003</v>
      </c>
      <c r="C945" s="55" t="s">
        <v>1002</v>
      </c>
      <c r="D945" s="55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15"/>
    </row>
    <row r="946" spans="1:65" ht="12.75" hidden="1">
      <c r="A946" s="49">
        <v>933</v>
      </c>
      <c r="B946" s="57" t="s">
        <v>1001</v>
      </c>
      <c r="C946" s="55" t="s">
        <v>999</v>
      </c>
      <c r="D946" s="55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15"/>
    </row>
    <row r="947" spans="1:65" ht="12.75" hidden="1">
      <c r="A947" s="49">
        <v>934</v>
      </c>
      <c r="B947" s="57" t="s">
        <v>1000</v>
      </c>
      <c r="C947" s="55" t="s">
        <v>999</v>
      </c>
      <c r="D947" s="55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15"/>
    </row>
    <row r="948" spans="1:65" ht="12.75" hidden="1">
      <c r="A948" s="49">
        <v>935</v>
      </c>
      <c r="B948" s="57" t="s">
        <v>998</v>
      </c>
      <c r="C948" s="55" t="s">
        <v>996</v>
      </c>
      <c r="D948" s="55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15"/>
    </row>
    <row r="949" spans="1:65" ht="12.75" hidden="1">
      <c r="A949" s="49">
        <v>936</v>
      </c>
      <c r="B949" s="57" t="s">
        <v>997</v>
      </c>
      <c r="C949" s="55" t="s">
        <v>996</v>
      </c>
      <c r="D949" s="55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15"/>
    </row>
    <row r="950" spans="1:65" ht="12.75" hidden="1">
      <c r="A950" s="49">
        <v>937</v>
      </c>
      <c r="B950" s="57" t="s">
        <v>995</v>
      </c>
      <c r="C950" s="55" t="s">
        <v>993</v>
      </c>
      <c r="D950" s="55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15"/>
    </row>
    <row r="951" spans="1:65" ht="12.75" hidden="1">
      <c r="A951" s="49">
        <v>938</v>
      </c>
      <c r="B951" s="57" t="s">
        <v>994</v>
      </c>
      <c r="C951" s="55" t="s">
        <v>993</v>
      </c>
      <c r="D951" s="55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15"/>
    </row>
    <row r="952" spans="1:65" ht="22.5" hidden="1">
      <c r="A952" s="49">
        <v>939</v>
      </c>
      <c r="B952" s="57">
        <v>440</v>
      </c>
      <c r="C952" s="55" t="s">
        <v>992</v>
      </c>
      <c r="D952" s="55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15"/>
    </row>
    <row r="953" spans="1:65" ht="12.75" hidden="1">
      <c r="A953" s="49">
        <v>940</v>
      </c>
      <c r="B953" s="57">
        <v>441</v>
      </c>
      <c r="C953" s="55" t="s">
        <v>991</v>
      </c>
      <c r="D953" s="55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15"/>
    </row>
    <row r="954" spans="1:65" ht="12.75" hidden="1">
      <c r="A954" s="49">
        <v>941</v>
      </c>
      <c r="B954" s="57" t="s">
        <v>990</v>
      </c>
      <c r="C954" s="55" t="s">
        <v>988</v>
      </c>
      <c r="D954" s="55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15"/>
    </row>
    <row r="955" spans="1:65" ht="12.75" hidden="1">
      <c r="A955" s="49">
        <v>942</v>
      </c>
      <c r="B955" s="57" t="s">
        <v>989</v>
      </c>
      <c r="C955" s="55" t="s">
        <v>988</v>
      </c>
      <c r="D955" s="55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15"/>
    </row>
    <row r="956" spans="1:65" ht="12.75" hidden="1">
      <c r="A956" s="49">
        <v>943</v>
      </c>
      <c r="B956" s="57">
        <v>443</v>
      </c>
      <c r="C956" s="55" t="s">
        <v>962</v>
      </c>
      <c r="D956" s="55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15"/>
    </row>
    <row r="957" spans="1:65" ht="12.75" hidden="1">
      <c r="A957" s="49">
        <v>944</v>
      </c>
      <c r="B957" s="57" t="s">
        <v>987</v>
      </c>
      <c r="C957" s="55" t="s">
        <v>985</v>
      </c>
      <c r="D957" s="55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15"/>
    </row>
    <row r="958" spans="1:65" ht="12.75" hidden="1">
      <c r="A958" s="49">
        <v>945</v>
      </c>
      <c r="B958" s="57" t="s">
        <v>986</v>
      </c>
      <c r="C958" s="55" t="s">
        <v>985</v>
      </c>
      <c r="D958" s="55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15"/>
    </row>
    <row r="959" spans="1:65" ht="12.75" hidden="1">
      <c r="A959" s="49">
        <v>946</v>
      </c>
      <c r="B959" s="57">
        <v>445</v>
      </c>
      <c r="C959" s="55" t="s">
        <v>984</v>
      </c>
      <c r="D959" s="55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15"/>
    </row>
    <row r="960" spans="1:65" ht="12.75" hidden="1">
      <c r="A960" s="49">
        <v>947</v>
      </c>
      <c r="B960" s="57" t="s">
        <v>983</v>
      </c>
      <c r="C960" s="55" t="s">
        <v>981</v>
      </c>
      <c r="D960" s="55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15"/>
    </row>
    <row r="961" spans="1:65" ht="12.75" hidden="1">
      <c r="A961" s="49">
        <v>948</v>
      </c>
      <c r="B961" s="57" t="s">
        <v>982</v>
      </c>
      <c r="C961" s="55" t="s">
        <v>981</v>
      </c>
      <c r="D961" s="55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15"/>
    </row>
    <row r="962" spans="1:65" ht="12.75" hidden="1">
      <c r="A962" s="49">
        <v>949</v>
      </c>
      <c r="B962" s="57" t="s">
        <v>980</v>
      </c>
      <c r="C962" s="55" t="s">
        <v>976</v>
      </c>
      <c r="D962" s="55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15"/>
    </row>
    <row r="963" spans="1:65" ht="12.75" hidden="1">
      <c r="A963" s="49">
        <v>950</v>
      </c>
      <c r="B963" s="57" t="s">
        <v>979</v>
      </c>
      <c r="C963" s="55" t="s">
        <v>976</v>
      </c>
      <c r="D963" s="55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15"/>
    </row>
    <row r="964" spans="1:65" ht="12.75" hidden="1">
      <c r="A964" s="49">
        <v>951</v>
      </c>
      <c r="B964" s="57" t="s">
        <v>978</v>
      </c>
      <c r="C964" s="55" t="s">
        <v>976</v>
      </c>
      <c r="D964" s="55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15"/>
    </row>
    <row r="965" spans="1:65" ht="12.75" hidden="1">
      <c r="A965" s="49">
        <v>952</v>
      </c>
      <c r="B965" s="57" t="s">
        <v>977</v>
      </c>
      <c r="C965" s="55" t="s">
        <v>976</v>
      </c>
      <c r="D965" s="55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15"/>
    </row>
    <row r="966" spans="1:65" ht="12.75">
      <c r="A966" s="49">
        <v>953</v>
      </c>
      <c r="B966" s="57"/>
      <c r="C966" s="53" t="s">
        <v>975</v>
      </c>
      <c r="D966" s="53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15"/>
    </row>
    <row r="967" spans="1:65" ht="12.75" hidden="1">
      <c r="A967" s="49">
        <v>954</v>
      </c>
      <c r="B967" s="56" t="s">
        <v>974</v>
      </c>
      <c r="C967" s="55" t="s">
        <v>973</v>
      </c>
      <c r="D967" s="55"/>
      <c r="E967" s="15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15"/>
    </row>
    <row r="968" spans="1:65" ht="22.5" hidden="1">
      <c r="A968" s="49">
        <v>955</v>
      </c>
      <c r="B968" s="56" t="s">
        <v>972</v>
      </c>
      <c r="C968" s="55" t="s">
        <v>969</v>
      </c>
      <c r="D968" s="55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15"/>
    </row>
    <row r="969" spans="1:65" ht="22.5" hidden="1">
      <c r="A969" s="49">
        <v>956</v>
      </c>
      <c r="B969" s="56" t="s">
        <v>971</v>
      </c>
      <c r="C969" s="55" t="s">
        <v>969</v>
      </c>
      <c r="D969" s="55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15"/>
    </row>
    <row r="970" spans="1:65" ht="22.5" hidden="1">
      <c r="A970" s="49">
        <v>957</v>
      </c>
      <c r="B970" s="56" t="s">
        <v>970</v>
      </c>
      <c r="C970" s="55" t="s">
        <v>969</v>
      </c>
      <c r="D970" s="55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15"/>
    </row>
    <row r="971" spans="1:65" ht="12.75" hidden="1">
      <c r="A971" s="49">
        <v>958</v>
      </c>
      <c r="B971" s="56" t="s">
        <v>968</v>
      </c>
      <c r="C971" s="55" t="s">
        <v>966</v>
      </c>
      <c r="D971" s="55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15"/>
    </row>
    <row r="972" spans="1:65" ht="12.75" hidden="1">
      <c r="A972" s="49">
        <v>959</v>
      </c>
      <c r="B972" s="56" t="s">
        <v>967</v>
      </c>
      <c r="C972" s="55" t="s">
        <v>966</v>
      </c>
      <c r="D972" s="55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15"/>
    </row>
    <row r="973" spans="1:65" ht="12.75" hidden="1">
      <c r="A973" s="49">
        <v>960</v>
      </c>
      <c r="B973" s="56" t="s">
        <v>965</v>
      </c>
      <c r="C973" s="55" t="s">
        <v>964</v>
      </c>
      <c r="D973" s="55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15"/>
    </row>
    <row r="974" spans="1:65" ht="12.75" hidden="1">
      <c r="A974" s="49">
        <v>961</v>
      </c>
      <c r="B974" s="56" t="s">
        <v>963</v>
      </c>
      <c r="C974" s="55" t="s">
        <v>962</v>
      </c>
      <c r="D974" s="55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15"/>
    </row>
    <row r="975" spans="1:65" ht="12.75" hidden="1">
      <c r="A975" s="49">
        <v>962</v>
      </c>
      <c r="B975" s="56" t="s">
        <v>961</v>
      </c>
      <c r="C975" s="55" t="s">
        <v>960</v>
      </c>
      <c r="D975" s="55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15"/>
    </row>
    <row r="976" spans="1:65" ht="12.75" hidden="1">
      <c r="A976" s="49">
        <v>963</v>
      </c>
      <c r="B976" s="56" t="s">
        <v>959</v>
      </c>
      <c r="C976" s="55" t="s">
        <v>956</v>
      </c>
      <c r="D976" s="55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15"/>
    </row>
    <row r="977" spans="1:65" ht="12.75" hidden="1">
      <c r="A977" s="49">
        <v>964</v>
      </c>
      <c r="B977" s="56" t="s">
        <v>958</v>
      </c>
      <c r="C977" s="55" t="s">
        <v>956</v>
      </c>
      <c r="D977" s="55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15"/>
    </row>
    <row r="978" spans="1:65" ht="12.75" hidden="1">
      <c r="A978" s="49">
        <v>965</v>
      </c>
      <c r="B978" s="56" t="s">
        <v>957</v>
      </c>
      <c r="C978" s="55" t="s">
        <v>956</v>
      </c>
      <c r="D978" s="55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15"/>
    </row>
    <row r="979" spans="1:65" ht="12.75" hidden="1">
      <c r="A979" s="49">
        <v>966</v>
      </c>
      <c r="B979" s="56" t="s">
        <v>955</v>
      </c>
      <c r="C979" s="55" t="s">
        <v>954</v>
      </c>
      <c r="D979" s="55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15"/>
    </row>
    <row r="980" spans="1:65" ht="12.75" hidden="1">
      <c r="A980" s="49">
        <v>967</v>
      </c>
      <c r="B980" s="56" t="s">
        <v>953</v>
      </c>
      <c r="C980" s="55" t="s">
        <v>951</v>
      </c>
      <c r="D980" s="55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15"/>
    </row>
    <row r="981" spans="1:65" ht="12.75" hidden="1">
      <c r="A981" s="49">
        <v>968</v>
      </c>
      <c r="B981" s="56" t="s">
        <v>952</v>
      </c>
      <c r="C981" s="55" t="s">
        <v>951</v>
      </c>
      <c r="D981" s="55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15"/>
    </row>
    <row r="982" spans="1:65" ht="22.5" hidden="1">
      <c r="A982" s="49">
        <v>969</v>
      </c>
      <c r="B982" s="56" t="s">
        <v>950</v>
      </c>
      <c r="C982" s="55" t="s">
        <v>947</v>
      </c>
      <c r="D982" s="55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15"/>
    </row>
    <row r="983" spans="1:65" ht="22.5" hidden="1">
      <c r="A983" s="49">
        <v>970</v>
      </c>
      <c r="B983" s="56" t="s">
        <v>949</v>
      </c>
      <c r="C983" s="55" t="s">
        <v>947</v>
      </c>
      <c r="D983" s="55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15"/>
    </row>
    <row r="984" spans="1:65" ht="22.5" hidden="1">
      <c r="A984" s="49">
        <v>971</v>
      </c>
      <c r="B984" s="56" t="s">
        <v>948</v>
      </c>
      <c r="C984" s="55" t="s">
        <v>947</v>
      </c>
      <c r="D984" s="55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15"/>
    </row>
    <row r="985" spans="1:65" ht="12.75" hidden="1">
      <c r="A985" s="49">
        <v>972</v>
      </c>
      <c r="B985" s="56" t="s">
        <v>946</v>
      </c>
      <c r="C985" s="55" t="s">
        <v>944</v>
      </c>
      <c r="D985" s="55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15"/>
    </row>
    <row r="986" spans="1:65" ht="12.75" hidden="1">
      <c r="A986" s="49">
        <v>973</v>
      </c>
      <c r="B986" s="56" t="s">
        <v>945</v>
      </c>
      <c r="C986" s="55" t="s">
        <v>944</v>
      </c>
      <c r="D986" s="55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15"/>
    </row>
    <row r="987" spans="1:65" ht="12.75" hidden="1">
      <c r="A987" s="49">
        <v>974</v>
      </c>
      <c r="B987" s="56" t="s">
        <v>943</v>
      </c>
      <c r="C987" s="55" t="s">
        <v>941</v>
      </c>
      <c r="D987" s="55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15"/>
    </row>
    <row r="988" spans="1:65" ht="12.75" hidden="1">
      <c r="A988" s="49">
        <v>975</v>
      </c>
      <c r="B988" s="56" t="s">
        <v>942</v>
      </c>
      <c r="C988" s="55" t="s">
        <v>941</v>
      </c>
      <c r="D988" s="55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15"/>
    </row>
    <row r="989" spans="1:65" ht="22.5" hidden="1">
      <c r="A989" s="49">
        <v>976</v>
      </c>
      <c r="B989" s="56" t="s">
        <v>940</v>
      </c>
      <c r="C989" s="55" t="s">
        <v>938</v>
      </c>
      <c r="D989" s="55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15"/>
    </row>
    <row r="990" spans="1:65" ht="22.5" hidden="1">
      <c r="A990" s="49">
        <v>977</v>
      </c>
      <c r="B990" s="56" t="s">
        <v>939</v>
      </c>
      <c r="C990" s="55" t="s">
        <v>938</v>
      </c>
      <c r="D990" s="55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15"/>
    </row>
    <row r="991" spans="1:65" ht="12.75" hidden="1">
      <c r="A991" s="49">
        <v>978</v>
      </c>
      <c r="B991" s="56" t="s">
        <v>937</v>
      </c>
      <c r="C991" s="55" t="s">
        <v>936</v>
      </c>
      <c r="D991" s="55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15"/>
    </row>
    <row r="992" spans="1:65" ht="12.75" hidden="1">
      <c r="A992" s="49">
        <v>979</v>
      </c>
      <c r="B992" s="56" t="s">
        <v>935</v>
      </c>
      <c r="C992" s="55" t="s">
        <v>933</v>
      </c>
      <c r="D992" s="55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15"/>
    </row>
    <row r="993" spans="1:65" ht="12.75" hidden="1">
      <c r="A993" s="49">
        <v>980</v>
      </c>
      <c r="B993" s="56" t="s">
        <v>934</v>
      </c>
      <c r="C993" s="55" t="s">
        <v>933</v>
      </c>
      <c r="D993" s="55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15"/>
    </row>
    <row r="994" spans="1:65" ht="12.75" hidden="1">
      <c r="A994" s="49">
        <v>981</v>
      </c>
      <c r="B994" s="56" t="s">
        <v>932</v>
      </c>
      <c r="C994" s="55" t="s">
        <v>930</v>
      </c>
      <c r="D994" s="55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15"/>
    </row>
    <row r="995" spans="1:65" ht="12.75" hidden="1">
      <c r="A995" s="49">
        <v>982</v>
      </c>
      <c r="B995" s="56" t="s">
        <v>931</v>
      </c>
      <c r="C995" s="55" t="s">
        <v>930</v>
      </c>
      <c r="D995" s="55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15"/>
    </row>
    <row r="996" spans="1:65" ht="12.75" hidden="1">
      <c r="A996" s="49">
        <v>983</v>
      </c>
      <c r="B996" s="56" t="s">
        <v>929</v>
      </c>
      <c r="C996" s="55" t="s">
        <v>926</v>
      </c>
      <c r="D996" s="55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15"/>
    </row>
    <row r="997" spans="1:65" ht="12.75" hidden="1">
      <c r="A997" s="49">
        <v>984</v>
      </c>
      <c r="B997" s="56" t="s">
        <v>928</v>
      </c>
      <c r="C997" s="55" t="s">
        <v>926</v>
      </c>
      <c r="D997" s="55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15"/>
    </row>
    <row r="998" spans="1:65" ht="12.75" hidden="1">
      <c r="A998" s="49">
        <v>985</v>
      </c>
      <c r="B998" s="56" t="s">
        <v>927</v>
      </c>
      <c r="C998" s="55" t="s">
        <v>926</v>
      </c>
      <c r="D998" s="55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15"/>
    </row>
    <row r="999" spans="1:65" ht="12.75" hidden="1">
      <c r="A999" s="49">
        <v>986</v>
      </c>
      <c r="B999" s="56" t="s">
        <v>925</v>
      </c>
      <c r="C999" s="55" t="s">
        <v>923</v>
      </c>
      <c r="D999" s="55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15"/>
    </row>
    <row r="1000" spans="1:65" ht="12.75" hidden="1">
      <c r="A1000" s="49">
        <v>987</v>
      </c>
      <c r="B1000" s="56" t="s">
        <v>924</v>
      </c>
      <c r="C1000" s="55" t="s">
        <v>923</v>
      </c>
      <c r="D1000" s="55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15"/>
    </row>
    <row r="1001" spans="1:65" ht="12.75" hidden="1">
      <c r="A1001" s="49">
        <v>988</v>
      </c>
      <c r="B1001" s="56" t="s">
        <v>922</v>
      </c>
      <c r="C1001" s="55" t="s">
        <v>921</v>
      </c>
      <c r="D1001" s="55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15"/>
    </row>
    <row r="1002" spans="1:65" ht="12.75" hidden="1">
      <c r="A1002" s="49">
        <v>989</v>
      </c>
      <c r="B1002" s="56" t="s">
        <v>920</v>
      </c>
      <c r="C1002" s="55" t="s">
        <v>919</v>
      </c>
      <c r="D1002" s="55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  <c r="BM1002" s="15"/>
    </row>
    <row r="1003" spans="1:65" ht="12.75" hidden="1">
      <c r="A1003" s="49">
        <v>990</v>
      </c>
      <c r="B1003" s="56" t="s">
        <v>918</v>
      </c>
      <c r="C1003" s="55" t="s">
        <v>916</v>
      </c>
      <c r="D1003" s="55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  <c r="BM1003" s="15"/>
    </row>
    <row r="1004" spans="1:65" ht="12.75" hidden="1">
      <c r="A1004" s="49">
        <v>991</v>
      </c>
      <c r="B1004" s="56" t="s">
        <v>917</v>
      </c>
      <c r="C1004" s="55" t="s">
        <v>916</v>
      </c>
      <c r="D1004" s="55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  <c r="BI1004" s="46"/>
      <c r="BJ1004" s="46"/>
      <c r="BK1004" s="46"/>
      <c r="BL1004" s="46"/>
      <c r="BM1004" s="15"/>
    </row>
    <row r="1005" spans="1:65" ht="12.75" hidden="1">
      <c r="A1005" s="49">
        <v>992</v>
      </c>
      <c r="B1005" s="56" t="s">
        <v>915</v>
      </c>
      <c r="C1005" s="55" t="s">
        <v>912</v>
      </c>
      <c r="D1005" s="55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  <c r="BI1005" s="46"/>
      <c r="BJ1005" s="46"/>
      <c r="BK1005" s="46"/>
      <c r="BL1005" s="46"/>
      <c r="BM1005" s="15"/>
    </row>
    <row r="1006" spans="1:65" ht="12.75" hidden="1">
      <c r="A1006" s="49">
        <v>993</v>
      </c>
      <c r="B1006" s="56" t="s">
        <v>914</v>
      </c>
      <c r="C1006" s="55" t="s">
        <v>912</v>
      </c>
      <c r="D1006" s="55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  <c r="BI1006" s="46"/>
      <c r="BJ1006" s="46"/>
      <c r="BK1006" s="46"/>
      <c r="BL1006" s="46"/>
      <c r="BM1006" s="15"/>
    </row>
    <row r="1007" spans="1:65" ht="12.75" hidden="1">
      <c r="A1007" s="49">
        <v>994</v>
      </c>
      <c r="B1007" s="56" t="s">
        <v>913</v>
      </c>
      <c r="C1007" s="55" t="s">
        <v>912</v>
      </c>
      <c r="D1007" s="55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  <c r="BI1007" s="46"/>
      <c r="BJ1007" s="46"/>
      <c r="BK1007" s="46"/>
      <c r="BL1007" s="46"/>
      <c r="BM1007" s="15"/>
    </row>
    <row r="1008" spans="1:65" ht="12.75" hidden="1">
      <c r="A1008" s="49">
        <v>995</v>
      </c>
      <c r="B1008" s="56" t="s">
        <v>911</v>
      </c>
      <c r="C1008" s="55" t="s">
        <v>910</v>
      </c>
      <c r="D1008" s="55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  <c r="BI1008" s="46"/>
      <c r="BJ1008" s="46"/>
      <c r="BK1008" s="46"/>
      <c r="BL1008" s="46"/>
      <c r="BM1008" s="15"/>
    </row>
    <row r="1009" spans="1:65" ht="12.75" hidden="1">
      <c r="A1009" s="49">
        <v>996</v>
      </c>
      <c r="B1009" s="56" t="s">
        <v>909</v>
      </c>
      <c r="C1009" s="55" t="s">
        <v>907</v>
      </c>
      <c r="D1009" s="55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  <c r="BI1009" s="46"/>
      <c r="BJ1009" s="46"/>
      <c r="BK1009" s="46"/>
      <c r="BL1009" s="46"/>
      <c r="BM1009" s="15"/>
    </row>
    <row r="1010" spans="1:65" ht="12.75" hidden="1">
      <c r="A1010" s="49">
        <v>997</v>
      </c>
      <c r="B1010" s="56" t="s">
        <v>908</v>
      </c>
      <c r="C1010" s="55" t="s">
        <v>907</v>
      </c>
      <c r="D1010" s="55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  <c r="BM1010" s="15"/>
    </row>
    <row r="1011" spans="1:65" ht="12.75" hidden="1">
      <c r="A1011" s="49">
        <v>998</v>
      </c>
      <c r="B1011" s="56" t="s">
        <v>906</v>
      </c>
      <c r="C1011" s="55" t="s">
        <v>904</v>
      </c>
      <c r="D1011" s="55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  <c r="BI1011" s="46"/>
      <c r="BJ1011" s="46"/>
      <c r="BK1011" s="46"/>
      <c r="BL1011" s="46"/>
      <c r="BM1011" s="15"/>
    </row>
    <row r="1012" spans="1:65" ht="12.75" hidden="1">
      <c r="A1012" s="49">
        <v>999</v>
      </c>
      <c r="B1012" s="56" t="s">
        <v>905</v>
      </c>
      <c r="C1012" s="55" t="s">
        <v>904</v>
      </c>
      <c r="D1012" s="55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  <c r="BG1012" s="46"/>
      <c r="BH1012" s="46"/>
      <c r="BI1012" s="46"/>
      <c r="BJ1012" s="46"/>
      <c r="BK1012" s="46"/>
      <c r="BL1012" s="46"/>
      <c r="BM1012" s="15"/>
    </row>
    <row r="1013" spans="1:65" ht="12.75" hidden="1">
      <c r="A1013" s="49">
        <v>1000</v>
      </c>
      <c r="B1013" s="56" t="s">
        <v>903</v>
      </c>
      <c r="C1013" s="55" t="s">
        <v>902</v>
      </c>
      <c r="D1013" s="55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  <c r="BI1013" s="46"/>
      <c r="BJ1013" s="46"/>
      <c r="BK1013" s="46"/>
      <c r="BL1013" s="46"/>
      <c r="BM1013" s="15"/>
    </row>
    <row r="1014" spans="1:65" ht="12.75" hidden="1">
      <c r="A1014" s="49">
        <v>1001</v>
      </c>
      <c r="B1014" s="56" t="s">
        <v>901</v>
      </c>
      <c r="C1014" s="55" t="s">
        <v>898</v>
      </c>
      <c r="D1014" s="55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  <c r="BI1014" s="46"/>
      <c r="BJ1014" s="46"/>
      <c r="BK1014" s="46"/>
      <c r="BL1014" s="46"/>
      <c r="BM1014" s="15"/>
    </row>
    <row r="1015" spans="1:65" ht="12.75" hidden="1">
      <c r="A1015" s="49">
        <v>1002</v>
      </c>
      <c r="B1015" s="56" t="s">
        <v>900</v>
      </c>
      <c r="C1015" s="55" t="s">
        <v>898</v>
      </c>
      <c r="D1015" s="55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  <c r="BM1015" s="15"/>
    </row>
    <row r="1016" spans="1:65" ht="12.75" hidden="1">
      <c r="A1016" s="49">
        <v>1003</v>
      </c>
      <c r="B1016" s="56" t="s">
        <v>899</v>
      </c>
      <c r="C1016" s="55" t="s">
        <v>898</v>
      </c>
      <c r="D1016" s="55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  <c r="BI1016" s="46"/>
      <c r="BJ1016" s="46"/>
      <c r="BK1016" s="46"/>
      <c r="BL1016" s="46"/>
      <c r="BM1016" s="15"/>
    </row>
    <row r="1017" spans="1:65" ht="22.5" hidden="1">
      <c r="A1017" s="49">
        <v>1004</v>
      </c>
      <c r="B1017" s="56" t="s">
        <v>897</v>
      </c>
      <c r="C1017" s="55" t="s">
        <v>895</v>
      </c>
      <c r="D1017" s="55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  <c r="BG1017" s="46"/>
      <c r="BH1017" s="46"/>
      <c r="BI1017" s="46"/>
      <c r="BJ1017" s="46"/>
      <c r="BK1017" s="46"/>
      <c r="BL1017" s="46"/>
      <c r="BM1017" s="15"/>
    </row>
    <row r="1018" spans="1:65" ht="22.5" hidden="1">
      <c r="A1018" s="49">
        <v>1005</v>
      </c>
      <c r="B1018" s="56" t="s">
        <v>896</v>
      </c>
      <c r="C1018" s="55" t="s">
        <v>895</v>
      </c>
      <c r="D1018" s="55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  <c r="BI1018" s="46"/>
      <c r="BJ1018" s="46"/>
      <c r="BK1018" s="46"/>
      <c r="BL1018" s="46"/>
      <c r="BM1018" s="15"/>
    </row>
    <row r="1019" spans="1:65" ht="12.75" hidden="1">
      <c r="A1019" s="49">
        <v>1006</v>
      </c>
      <c r="B1019" s="56" t="s">
        <v>894</v>
      </c>
      <c r="C1019" s="55" t="s">
        <v>893</v>
      </c>
      <c r="D1019" s="55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  <c r="BI1019" s="46"/>
      <c r="BJ1019" s="46"/>
      <c r="BK1019" s="46"/>
      <c r="BL1019" s="46"/>
      <c r="BM1019" s="15"/>
    </row>
    <row r="1020" spans="1:65" ht="12.75" hidden="1">
      <c r="A1020" s="49">
        <v>1007</v>
      </c>
      <c r="B1020" s="56" t="s">
        <v>892</v>
      </c>
      <c r="C1020" s="55" t="s">
        <v>890</v>
      </c>
      <c r="D1020" s="55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  <c r="BM1020" s="15"/>
    </row>
    <row r="1021" spans="1:65" ht="12.75" hidden="1">
      <c r="A1021" s="49">
        <v>1008</v>
      </c>
      <c r="B1021" s="56" t="s">
        <v>891</v>
      </c>
      <c r="C1021" s="55" t="s">
        <v>890</v>
      </c>
      <c r="D1021" s="55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  <c r="BI1021" s="46"/>
      <c r="BJ1021" s="46"/>
      <c r="BK1021" s="46"/>
      <c r="BL1021" s="46"/>
      <c r="BM1021" s="15"/>
    </row>
    <row r="1022" spans="1:65" ht="22.5" hidden="1">
      <c r="A1022" s="49">
        <v>1009</v>
      </c>
      <c r="B1022" s="56" t="s">
        <v>889</v>
      </c>
      <c r="C1022" s="55" t="s">
        <v>887</v>
      </c>
      <c r="D1022" s="55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  <c r="BG1022" s="46"/>
      <c r="BH1022" s="46"/>
      <c r="BI1022" s="46"/>
      <c r="BJ1022" s="46"/>
      <c r="BK1022" s="46"/>
      <c r="BL1022" s="46"/>
      <c r="BM1022" s="15"/>
    </row>
    <row r="1023" spans="1:65" ht="22.5" hidden="1">
      <c r="A1023" s="49">
        <v>1010</v>
      </c>
      <c r="B1023" s="56" t="s">
        <v>888</v>
      </c>
      <c r="C1023" s="55" t="s">
        <v>887</v>
      </c>
      <c r="D1023" s="55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/>
      <c r="BK1023" s="46"/>
      <c r="BL1023" s="46"/>
      <c r="BM1023" s="15"/>
    </row>
    <row r="1024" spans="1:65" ht="12.75" hidden="1">
      <c r="A1024" s="49">
        <v>1011</v>
      </c>
      <c r="B1024" s="56" t="s">
        <v>886</v>
      </c>
      <c r="C1024" s="55" t="s">
        <v>882</v>
      </c>
      <c r="D1024" s="55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  <c r="BG1024" s="46"/>
      <c r="BH1024" s="46"/>
      <c r="BI1024" s="46"/>
      <c r="BJ1024" s="46"/>
      <c r="BK1024" s="46"/>
      <c r="BL1024" s="46"/>
      <c r="BM1024" s="15"/>
    </row>
    <row r="1025" spans="1:65" ht="12.75" hidden="1">
      <c r="A1025" s="49">
        <v>1012</v>
      </c>
      <c r="B1025" s="56" t="s">
        <v>885</v>
      </c>
      <c r="C1025" s="55" t="s">
        <v>882</v>
      </c>
      <c r="D1025" s="55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  <c r="BG1025" s="46"/>
      <c r="BH1025" s="46"/>
      <c r="BI1025" s="46"/>
      <c r="BJ1025" s="46"/>
      <c r="BK1025" s="46"/>
      <c r="BL1025" s="46"/>
      <c r="BM1025" s="15"/>
    </row>
    <row r="1026" spans="1:65" ht="12.75" hidden="1">
      <c r="A1026" s="49">
        <v>1013</v>
      </c>
      <c r="B1026" s="56" t="s">
        <v>884</v>
      </c>
      <c r="C1026" s="55" t="s">
        <v>882</v>
      </c>
      <c r="D1026" s="55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  <c r="BI1026" s="46"/>
      <c r="BJ1026" s="46"/>
      <c r="BK1026" s="46"/>
      <c r="BL1026" s="46"/>
      <c r="BM1026" s="15"/>
    </row>
    <row r="1027" spans="1:65" ht="12.75" hidden="1">
      <c r="A1027" s="49">
        <v>1014</v>
      </c>
      <c r="B1027" s="56" t="s">
        <v>883</v>
      </c>
      <c r="C1027" s="55" t="s">
        <v>882</v>
      </c>
      <c r="D1027" s="55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  <c r="BM1027" s="15"/>
    </row>
    <row r="1028" spans="1:65" ht="12.75" hidden="1">
      <c r="A1028" s="49">
        <v>1015</v>
      </c>
      <c r="B1028" s="56" t="s">
        <v>881</v>
      </c>
      <c r="C1028" s="55" t="s">
        <v>877</v>
      </c>
      <c r="D1028" s="55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  <c r="BG1028" s="46"/>
      <c r="BH1028" s="46"/>
      <c r="BI1028" s="46"/>
      <c r="BJ1028" s="46"/>
      <c r="BK1028" s="46"/>
      <c r="BL1028" s="46"/>
      <c r="BM1028" s="15"/>
    </row>
    <row r="1029" spans="1:65" ht="12.75" hidden="1">
      <c r="A1029" s="49">
        <v>1016</v>
      </c>
      <c r="B1029" s="56" t="s">
        <v>880</v>
      </c>
      <c r="C1029" s="55" t="s">
        <v>877</v>
      </c>
      <c r="D1029" s="55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  <c r="BG1029" s="46"/>
      <c r="BH1029" s="46"/>
      <c r="BI1029" s="46"/>
      <c r="BJ1029" s="46"/>
      <c r="BK1029" s="46"/>
      <c r="BL1029" s="46"/>
      <c r="BM1029" s="15"/>
    </row>
    <row r="1030" spans="1:65" ht="12.75" hidden="1">
      <c r="A1030" s="49">
        <v>1017</v>
      </c>
      <c r="B1030" s="56" t="s">
        <v>879</v>
      </c>
      <c r="C1030" s="55" t="s">
        <v>877</v>
      </c>
      <c r="D1030" s="55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  <c r="BI1030" s="46"/>
      <c r="BJ1030" s="46"/>
      <c r="BK1030" s="46"/>
      <c r="BL1030" s="46"/>
      <c r="BM1030" s="15"/>
    </row>
    <row r="1031" spans="1:65" ht="12.75" hidden="1">
      <c r="A1031" s="49">
        <v>1018</v>
      </c>
      <c r="B1031" s="56" t="s">
        <v>878</v>
      </c>
      <c r="C1031" s="55" t="s">
        <v>877</v>
      </c>
      <c r="D1031" s="55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  <c r="BG1031" s="46"/>
      <c r="BH1031" s="46"/>
      <c r="BI1031" s="46"/>
      <c r="BJ1031" s="46"/>
      <c r="BK1031" s="46"/>
      <c r="BL1031" s="46"/>
      <c r="BM1031" s="15"/>
    </row>
    <row r="1032" spans="1:65" ht="12.75" hidden="1">
      <c r="A1032" s="49">
        <v>1019</v>
      </c>
      <c r="B1032" s="56" t="s">
        <v>876</v>
      </c>
      <c r="C1032" s="55" t="s">
        <v>873</v>
      </c>
      <c r="D1032" s="55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  <c r="BI1032" s="46"/>
      <c r="BJ1032" s="46"/>
      <c r="BK1032" s="46"/>
      <c r="BL1032" s="46"/>
      <c r="BM1032" s="15"/>
    </row>
    <row r="1033" spans="1:65" ht="12.75" hidden="1">
      <c r="A1033" s="49">
        <v>1020</v>
      </c>
      <c r="B1033" s="56" t="s">
        <v>875</v>
      </c>
      <c r="C1033" s="55" t="s">
        <v>873</v>
      </c>
      <c r="D1033" s="55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  <c r="BI1033" s="46"/>
      <c r="BJ1033" s="46"/>
      <c r="BK1033" s="46"/>
      <c r="BL1033" s="46"/>
      <c r="BM1033" s="15"/>
    </row>
    <row r="1034" spans="1:65" ht="12.75" hidden="1">
      <c r="A1034" s="49">
        <v>1021</v>
      </c>
      <c r="B1034" s="56" t="s">
        <v>874</v>
      </c>
      <c r="C1034" s="55" t="s">
        <v>873</v>
      </c>
      <c r="D1034" s="55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  <c r="BM1034" s="15"/>
    </row>
    <row r="1035" spans="1:65" ht="22.5" hidden="1">
      <c r="A1035" s="49">
        <v>1022</v>
      </c>
      <c r="B1035" s="56" t="s">
        <v>872</v>
      </c>
      <c r="C1035" s="55" t="s">
        <v>868</v>
      </c>
      <c r="D1035" s="55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  <c r="BI1035" s="46"/>
      <c r="BJ1035" s="46"/>
      <c r="BK1035" s="46"/>
      <c r="BL1035" s="46"/>
      <c r="BM1035" s="15"/>
    </row>
    <row r="1036" spans="1:65" ht="22.5" hidden="1">
      <c r="A1036" s="49">
        <v>1023</v>
      </c>
      <c r="B1036" s="56" t="s">
        <v>871</v>
      </c>
      <c r="C1036" s="55" t="s">
        <v>868</v>
      </c>
      <c r="D1036" s="55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  <c r="BI1036" s="46"/>
      <c r="BJ1036" s="46"/>
      <c r="BK1036" s="46"/>
      <c r="BL1036" s="46"/>
      <c r="BM1036" s="15"/>
    </row>
    <row r="1037" spans="1:65" ht="22.5" hidden="1">
      <c r="A1037" s="49">
        <v>1024</v>
      </c>
      <c r="B1037" s="56" t="s">
        <v>870</v>
      </c>
      <c r="C1037" s="55" t="s">
        <v>868</v>
      </c>
      <c r="D1037" s="55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  <c r="BM1037" s="15"/>
    </row>
    <row r="1038" spans="1:65" ht="22.5" hidden="1">
      <c r="A1038" s="49">
        <v>1025</v>
      </c>
      <c r="B1038" s="56" t="s">
        <v>869</v>
      </c>
      <c r="C1038" s="55" t="s">
        <v>868</v>
      </c>
      <c r="D1038" s="55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  <c r="BI1038" s="46"/>
      <c r="BJ1038" s="46"/>
      <c r="BK1038" s="46"/>
      <c r="BL1038" s="46"/>
      <c r="BM1038" s="15"/>
    </row>
    <row r="1039" spans="1:65" ht="12.75" hidden="1">
      <c r="A1039" s="49">
        <v>1026</v>
      </c>
      <c r="B1039" s="56" t="s">
        <v>867</v>
      </c>
      <c r="C1039" s="55" t="s">
        <v>865</v>
      </c>
      <c r="D1039" s="55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  <c r="BI1039" s="46"/>
      <c r="BJ1039" s="46"/>
      <c r="BK1039" s="46"/>
      <c r="BL1039" s="46"/>
      <c r="BM1039" s="15"/>
    </row>
    <row r="1040" spans="1:65" ht="12.75" hidden="1">
      <c r="A1040" s="49">
        <v>1027</v>
      </c>
      <c r="B1040" s="56" t="s">
        <v>866</v>
      </c>
      <c r="C1040" s="55" t="s">
        <v>865</v>
      </c>
      <c r="D1040" s="55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  <c r="BI1040" s="46"/>
      <c r="BJ1040" s="46"/>
      <c r="BK1040" s="46"/>
      <c r="BL1040" s="46"/>
      <c r="BM1040" s="15"/>
    </row>
    <row r="1041" spans="1:65" ht="12.75" hidden="1">
      <c r="A1041" s="49">
        <v>1028</v>
      </c>
      <c r="B1041" s="56" t="s">
        <v>864</v>
      </c>
      <c r="C1041" s="55" t="s">
        <v>863</v>
      </c>
      <c r="D1041" s="55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  <c r="BG1041" s="46"/>
      <c r="BH1041" s="46"/>
      <c r="BI1041" s="46"/>
      <c r="BJ1041" s="46"/>
      <c r="BK1041" s="46"/>
      <c r="BL1041" s="46"/>
      <c r="BM1041" s="15"/>
    </row>
    <row r="1042" spans="1:65" ht="12.75" hidden="1">
      <c r="A1042" s="49">
        <v>1029</v>
      </c>
      <c r="B1042" s="56" t="s">
        <v>862</v>
      </c>
      <c r="C1042" s="55" t="s">
        <v>859</v>
      </c>
      <c r="D1042" s="55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  <c r="BI1042" s="46"/>
      <c r="BJ1042" s="46"/>
      <c r="BK1042" s="46"/>
      <c r="BL1042" s="46"/>
      <c r="BM1042" s="15"/>
    </row>
    <row r="1043" spans="1:65" ht="12.75" hidden="1">
      <c r="A1043" s="49">
        <v>1030</v>
      </c>
      <c r="B1043" s="56" t="s">
        <v>861</v>
      </c>
      <c r="C1043" s="55" t="s">
        <v>859</v>
      </c>
      <c r="D1043" s="55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  <c r="BG1043" s="46"/>
      <c r="BH1043" s="46"/>
      <c r="BI1043" s="46"/>
      <c r="BJ1043" s="46"/>
      <c r="BK1043" s="46"/>
      <c r="BL1043" s="46"/>
      <c r="BM1043" s="15"/>
    </row>
    <row r="1044" spans="1:65" ht="12.75" hidden="1">
      <c r="A1044" s="49">
        <v>1031</v>
      </c>
      <c r="B1044" s="56" t="s">
        <v>860</v>
      </c>
      <c r="C1044" s="55" t="s">
        <v>859</v>
      </c>
      <c r="D1044" s="55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  <c r="BI1044" s="46"/>
      <c r="BJ1044" s="46"/>
      <c r="BK1044" s="46"/>
      <c r="BL1044" s="46"/>
      <c r="BM1044" s="15"/>
    </row>
    <row r="1045" spans="1:65" ht="12.75" hidden="1">
      <c r="A1045" s="49">
        <v>1032</v>
      </c>
      <c r="B1045" s="56" t="s">
        <v>858</v>
      </c>
      <c r="C1045" s="55" t="s">
        <v>857</v>
      </c>
      <c r="D1045" s="55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  <c r="BI1045" s="46"/>
      <c r="BJ1045" s="46"/>
      <c r="BK1045" s="46"/>
      <c r="BL1045" s="46"/>
      <c r="BM1045" s="15"/>
    </row>
    <row r="1046" spans="1:65" ht="22.5" hidden="1">
      <c r="A1046" s="49">
        <v>1033</v>
      </c>
      <c r="B1046" s="56" t="s">
        <v>856</v>
      </c>
      <c r="C1046" s="55" t="s">
        <v>855</v>
      </c>
      <c r="D1046" s="55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15"/>
    </row>
    <row r="1047" spans="1:65" ht="12.75" hidden="1">
      <c r="A1047" s="49">
        <v>1034</v>
      </c>
      <c r="B1047" s="56" t="s">
        <v>854</v>
      </c>
      <c r="C1047" s="55" t="s">
        <v>851</v>
      </c>
      <c r="D1047" s="55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  <c r="BI1047" s="46"/>
      <c r="BJ1047" s="46"/>
      <c r="BK1047" s="46"/>
      <c r="BL1047" s="46"/>
      <c r="BM1047" s="15"/>
    </row>
    <row r="1048" spans="1:65" ht="12.75" hidden="1">
      <c r="A1048" s="49">
        <v>1035</v>
      </c>
      <c r="B1048" s="56" t="s">
        <v>853</v>
      </c>
      <c r="C1048" s="55" t="s">
        <v>851</v>
      </c>
      <c r="D1048" s="55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  <c r="BM1048" s="15"/>
    </row>
    <row r="1049" spans="1:65" ht="12.75" hidden="1">
      <c r="A1049" s="49">
        <v>1036</v>
      </c>
      <c r="B1049" s="56" t="s">
        <v>852</v>
      </c>
      <c r="C1049" s="55" t="s">
        <v>851</v>
      </c>
      <c r="D1049" s="55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  <c r="BM1049" s="15"/>
    </row>
    <row r="1050" spans="1:65" ht="12.75" hidden="1">
      <c r="A1050" s="49">
        <v>1037</v>
      </c>
      <c r="B1050" s="56" t="s">
        <v>850</v>
      </c>
      <c r="C1050" s="55" t="s">
        <v>849</v>
      </c>
      <c r="D1050" s="55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  <c r="BM1050" s="15"/>
    </row>
    <row r="1051" spans="1:65" ht="12.75" hidden="1">
      <c r="A1051" s="49">
        <v>1038</v>
      </c>
      <c r="B1051" s="56" t="s">
        <v>848</v>
      </c>
      <c r="C1051" s="55" t="s">
        <v>847</v>
      </c>
      <c r="D1051" s="55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  <c r="BM1051" s="15"/>
    </row>
    <row r="1052" spans="1:65" ht="12.75" hidden="1">
      <c r="A1052" s="49">
        <v>1039</v>
      </c>
      <c r="B1052" s="56" t="s">
        <v>846</v>
      </c>
      <c r="C1052" s="55" t="s">
        <v>845</v>
      </c>
      <c r="D1052" s="55"/>
      <c r="E1052" s="15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15"/>
    </row>
    <row r="1053" spans="1:65" ht="12.75" hidden="1">
      <c r="A1053" s="49">
        <v>1040</v>
      </c>
      <c r="B1053" s="56" t="s">
        <v>844</v>
      </c>
      <c r="C1053" s="55" t="s">
        <v>843</v>
      </c>
      <c r="D1053" s="55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  <c r="BM1053" s="15"/>
    </row>
    <row r="1054" spans="1:65" ht="12.75" hidden="1">
      <c r="A1054" s="49">
        <v>1041</v>
      </c>
      <c r="B1054" s="56" t="s">
        <v>842</v>
      </c>
      <c r="C1054" s="55" t="s">
        <v>841</v>
      </c>
      <c r="D1054" s="55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  <c r="BM1054" s="15"/>
    </row>
    <row r="1055" spans="1:65" ht="12.75" hidden="1">
      <c r="A1055" s="49">
        <v>1042</v>
      </c>
      <c r="B1055" s="56" t="s">
        <v>840</v>
      </c>
      <c r="C1055" s="55" t="s">
        <v>839</v>
      </c>
      <c r="D1055" s="55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  <c r="BI1055" s="46"/>
      <c r="BJ1055" s="46"/>
      <c r="BK1055" s="46"/>
      <c r="BL1055" s="46"/>
      <c r="BM1055" s="15"/>
    </row>
    <row r="1056" spans="1:65" ht="12.75" hidden="1">
      <c r="A1056" s="49">
        <v>1043</v>
      </c>
      <c r="B1056" s="56" t="s">
        <v>838</v>
      </c>
      <c r="C1056" s="55" t="s">
        <v>837</v>
      </c>
      <c r="D1056" s="55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  <c r="BI1056" s="46"/>
      <c r="BJ1056" s="46"/>
      <c r="BK1056" s="46"/>
      <c r="BL1056" s="46"/>
      <c r="BM1056" s="15"/>
    </row>
    <row r="1057" spans="1:65" ht="12.75" hidden="1">
      <c r="A1057" s="49">
        <v>1044</v>
      </c>
      <c r="B1057" s="56" t="s">
        <v>836</v>
      </c>
      <c r="C1057" s="55" t="s">
        <v>835</v>
      </c>
      <c r="D1057" s="55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  <c r="BI1057" s="46"/>
      <c r="BJ1057" s="46"/>
      <c r="BK1057" s="46"/>
      <c r="BL1057" s="46"/>
      <c r="BM1057" s="15"/>
    </row>
    <row r="1058" spans="1:65" ht="12.75" hidden="1">
      <c r="A1058" s="49">
        <v>1045</v>
      </c>
      <c r="B1058" s="56" t="s">
        <v>834</v>
      </c>
      <c r="C1058" s="55" t="s">
        <v>832</v>
      </c>
      <c r="D1058" s="55"/>
      <c r="E1058" s="15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  <c r="BM1058" s="15"/>
    </row>
    <row r="1059" spans="1:65" ht="12.75" hidden="1">
      <c r="A1059" s="49">
        <v>1046</v>
      </c>
      <c r="B1059" s="56" t="s">
        <v>833</v>
      </c>
      <c r="C1059" s="55" t="s">
        <v>832</v>
      </c>
      <c r="D1059" s="55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  <c r="BM1059" s="15"/>
    </row>
    <row r="1060" spans="1:65" ht="12.75" hidden="1">
      <c r="A1060" s="49">
        <v>1047</v>
      </c>
      <c r="B1060" s="56" t="s">
        <v>831</v>
      </c>
      <c r="C1060" s="55" t="s">
        <v>830</v>
      </c>
      <c r="D1060" s="55"/>
      <c r="E1060" s="15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  <c r="BG1060" s="46"/>
      <c r="BH1060" s="46"/>
      <c r="BI1060" s="46"/>
      <c r="BJ1060" s="46"/>
      <c r="BK1060" s="46"/>
      <c r="BL1060" s="46"/>
      <c r="BM1060" s="15"/>
    </row>
    <row r="1061" spans="1:65" ht="12.75" hidden="1">
      <c r="A1061" s="49">
        <v>1048</v>
      </c>
      <c r="B1061" s="56" t="s">
        <v>829</v>
      </c>
      <c r="C1061" s="55" t="s">
        <v>826</v>
      </c>
      <c r="D1061" s="55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  <c r="BG1061" s="46"/>
      <c r="BH1061" s="46"/>
      <c r="BI1061" s="46"/>
      <c r="BJ1061" s="46"/>
      <c r="BK1061" s="46"/>
      <c r="BL1061" s="46"/>
      <c r="BM1061" s="15"/>
    </row>
    <row r="1062" spans="1:65" ht="12.75" hidden="1">
      <c r="A1062" s="49">
        <v>1049</v>
      </c>
      <c r="B1062" s="56" t="s">
        <v>828</v>
      </c>
      <c r="C1062" s="55" t="s">
        <v>826</v>
      </c>
      <c r="D1062" s="55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  <c r="BI1062" s="46"/>
      <c r="BJ1062" s="46"/>
      <c r="BK1062" s="46"/>
      <c r="BL1062" s="46"/>
      <c r="BM1062" s="15"/>
    </row>
    <row r="1063" spans="1:65" ht="12.75" hidden="1">
      <c r="A1063" s="49">
        <v>1050</v>
      </c>
      <c r="B1063" s="56" t="s">
        <v>827</v>
      </c>
      <c r="C1063" s="55" t="s">
        <v>826</v>
      </c>
      <c r="D1063" s="55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  <c r="BI1063" s="46"/>
      <c r="BJ1063" s="46"/>
      <c r="BK1063" s="46"/>
      <c r="BL1063" s="46"/>
      <c r="BM1063" s="15"/>
    </row>
    <row r="1064" spans="1:65" ht="12.75" hidden="1">
      <c r="A1064" s="49">
        <v>1051</v>
      </c>
      <c r="B1064" s="56" t="s">
        <v>825</v>
      </c>
      <c r="C1064" s="55" t="s">
        <v>824</v>
      </c>
      <c r="D1064" s="55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  <c r="BM1064" s="15"/>
    </row>
    <row r="1065" spans="1:65" ht="22.5" hidden="1">
      <c r="A1065" s="49">
        <v>1052</v>
      </c>
      <c r="B1065" s="56" t="s">
        <v>823</v>
      </c>
      <c r="C1065" s="55" t="s">
        <v>822</v>
      </c>
      <c r="D1065" s="55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  <c r="BG1065" s="46"/>
      <c r="BH1065" s="46"/>
      <c r="BI1065" s="46"/>
      <c r="BJ1065" s="46"/>
      <c r="BK1065" s="46"/>
      <c r="BL1065" s="46"/>
      <c r="BM1065" s="15"/>
    </row>
    <row r="1066" spans="1:65" ht="22.5" hidden="1">
      <c r="A1066" s="49">
        <v>1053</v>
      </c>
      <c r="B1066" s="56" t="s">
        <v>821</v>
      </c>
      <c r="C1066" s="55" t="s">
        <v>820</v>
      </c>
      <c r="D1066" s="55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  <c r="BG1066" s="46"/>
      <c r="BH1066" s="46"/>
      <c r="BI1066" s="46"/>
      <c r="BJ1066" s="46"/>
      <c r="BK1066" s="46"/>
      <c r="BL1066" s="46"/>
      <c r="BM1066" s="15"/>
    </row>
    <row r="1067" spans="1:65" ht="12.75" hidden="1">
      <c r="A1067" s="49">
        <v>1054</v>
      </c>
      <c r="B1067" s="56" t="s">
        <v>819</v>
      </c>
      <c r="C1067" s="55" t="s">
        <v>818</v>
      </c>
      <c r="D1067" s="55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  <c r="BG1067" s="46"/>
      <c r="BH1067" s="46"/>
      <c r="BI1067" s="46"/>
      <c r="BJ1067" s="46"/>
      <c r="BK1067" s="46"/>
      <c r="BL1067" s="46"/>
      <c r="BM1067" s="15"/>
    </row>
    <row r="1068" spans="1:65" ht="12.75" hidden="1">
      <c r="A1068" s="49">
        <v>1055</v>
      </c>
      <c r="B1068" s="56" t="s">
        <v>817</v>
      </c>
      <c r="C1068" s="55" t="s">
        <v>815</v>
      </c>
      <c r="D1068" s="55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  <c r="BI1068" s="46"/>
      <c r="BJ1068" s="46"/>
      <c r="BK1068" s="46"/>
      <c r="BL1068" s="46"/>
      <c r="BM1068" s="15"/>
    </row>
    <row r="1069" spans="1:65" ht="12.75" hidden="1">
      <c r="A1069" s="49">
        <v>1056</v>
      </c>
      <c r="B1069" s="56" t="s">
        <v>816</v>
      </c>
      <c r="C1069" s="55" t="s">
        <v>815</v>
      </c>
      <c r="D1069" s="55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  <c r="BI1069" s="46"/>
      <c r="BJ1069" s="46"/>
      <c r="BK1069" s="46"/>
      <c r="BL1069" s="46"/>
      <c r="BM1069" s="15"/>
    </row>
    <row r="1070" spans="1:65" ht="12.75" hidden="1">
      <c r="A1070" s="49">
        <v>1057</v>
      </c>
      <c r="B1070" s="56" t="s">
        <v>814</v>
      </c>
      <c r="C1070" s="55" t="s">
        <v>812</v>
      </c>
      <c r="D1070" s="55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  <c r="BI1070" s="46"/>
      <c r="BJ1070" s="46"/>
      <c r="BK1070" s="46"/>
      <c r="BL1070" s="46"/>
      <c r="BM1070" s="15"/>
    </row>
    <row r="1071" spans="1:65" ht="12.75" hidden="1">
      <c r="A1071" s="49">
        <v>1058</v>
      </c>
      <c r="B1071" s="56" t="s">
        <v>813</v>
      </c>
      <c r="C1071" s="55" t="s">
        <v>812</v>
      </c>
      <c r="D1071" s="55"/>
      <c r="E1071" s="15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  <c r="BI1071" s="46"/>
      <c r="BJ1071" s="46"/>
      <c r="BK1071" s="46"/>
      <c r="BL1071" s="46"/>
      <c r="BM1071" s="15"/>
    </row>
    <row r="1072" spans="1:65" ht="12.75" hidden="1">
      <c r="A1072" s="49">
        <v>1059</v>
      </c>
      <c r="B1072" s="56" t="s">
        <v>811</v>
      </c>
      <c r="C1072" s="55" t="s">
        <v>808</v>
      </c>
      <c r="D1072" s="55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  <c r="BI1072" s="46"/>
      <c r="BJ1072" s="46"/>
      <c r="BK1072" s="46"/>
      <c r="BL1072" s="46"/>
      <c r="BM1072" s="15"/>
    </row>
    <row r="1073" spans="1:65" ht="12.75" hidden="1">
      <c r="A1073" s="49">
        <v>1060</v>
      </c>
      <c r="B1073" s="56" t="s">
        <v>810</v>
      </c>
      <c r="C1073" s="55" t="s">
        <v>808</v>
      </c>
      <c r="D1073" s="55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  <c r="BG1073" s="46"/>
      <c r="BH1073" s="46"/>
      <c r="BI1073" s="46"/>
      <c r="BJ1073" s="46"/>
      <c r="BK1073" s="46"/>
      <c r="BL1073" s="46"/>
      <c r="BM1073" s="15"/>
    </row>
    <row r="1074" spans="1:65" ht="12.75" hidden="1">
      <c r="A1074" s="49">
        <v>1061</v>
      </c>
      <c r="B1074" s="56" t="s">
        <v>809</v>
      </c>
      <c r="C1074" s="55" t="s">
        <v>808</v>
      </c>
      <c r="D1074" s="55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  <c r="BM1074" s="15"/>
    </row>
    <row r="1075" spans="1:65" ht="12.75" hidden="1">
      <c r="A1075" s="49">
        <v>1062</v>
      </c>
      <c r="B1075" s="56" t="s">
        <v>807</v>
      </c>
      <c r="C1075" s="55" t="s">
        <v>806</v>
      </c>
      <c r="D1075" s="55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  <c r="BG1075" s="46"/>
      <c r="BH1075" s="46"/>
      <c r="BI1075" s="46"/>
      <c r="BJ1075" s="46"/>
      <c r="BK1075" s="46"/>
      <c r="BL1075" s="46"/>
      <c r="BM1075" s="15"/>
    </row>
    <row r="1076" spans="1:65" ht="12.75" hidden="1">
      <c r="A1076" s="49">
        <v>1063</v>
      </c>
      <c r="B1076" s="56" t="s">
        <v>805</v>
      </c>
      <c r="C1076" s="55" t="s">
        <v>803</v>
      </c>
      <c r="D1076" s="55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  <c r="BI1076" s="46"/>
      <c r="BJ1076" s="46"/>
      <c r="BK1076" s="46"/>
      <c r="BL1076" s="46"/>
      <c r="BM1076" s="15"/>
    </row>
    <row r="1077" spans="1:65" ht="12.75" hidden="1">
      <c r="A1077" s="49">
        <v>1064</v>
      </c>
      <c r="B1077" s="56" t="s">
        <v>804</v>
      </c>
      <c r="C1077" s="55" t="s">
        <v>803</v>
      </c>
      <c r="D1077" s="55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  <c r="BG1077" s="46"/>
      <c r="BH1077" s="46"/>
      <c r="BI1077" s="46"/>
      <c r="BJ1077" s="46"/>
      <c r="BK1077" s="46"/>
      <c r="BL1077" s="46"/>
      <c r="BM1077" s="15"/>
    </row>
    <row r="1078" spans="1:65" ht="22.5" hidden="1">
      <c r="A1078" s="49">
        <v>1065</v>
      </c>
      <c r="B1078" s="56" t="s">
        <v>802</v>
      </c>
      <c r="C1078" s="55" t="s">
        <v>800</v>
      </c>
      <c r="D1078" s="55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  <c r="BI1078" s="46"/>
      <c r="BJ1078" s="46"/>
      <c r="BK1078" s="46"/>
      <c r="BL1078" s="46"/>
      <c r="BM1078" s="15"/>
    </row>
    <row r="1079" spans="1:65" ht="22.5" hidden="1">
      <c r="A1079" s="49">
        <v>1066</v>
      </c>
      <c r="B1079" s="56" t="s">
        <v>801</v>
      </c>
      <c r="C1079" s="55" t="s">
        <v>800</v>
      </c>
      <c r="D1079" s="55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  <c r="BG1079" s="46"/>
      <c r="BH1079" s="46"/>
      <c r="BI1079" s="46"/>
      <c r="BJ1079" s="46"/>
      <c r="BK1079" s="46"/>
      <c r="BL1079" s="46"/>
      <c r="BM1079" s="15"/>
    </row>
    <row r="1080" spans="1:65" ht="22.5" hidden="1">
      <c r="A1080" s="49">
        <v>1067</v>
      </c>
      <c r="B1080" s="56" t="s">
        <v>799</v>
      </c>
      <c r="C1080" s="55" t="s">
        <v>798</v>
      </c>
      <c r="D1080" s="55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  <c r="BG1080" s="46"/>
      <c r="BH1080" s="46"/>
      <c r="BI1080" s="46"/>
      <c r="BJ1080" s="46"/>
      <c r="BK1080" s="46"/>
      <c r="BL1080" s="46"/>
      <c r="BM1080" s="15"/>
    </row>
    <row r="1081" spans="1:65" ht="12.75" hidden="1">
      <c r="A1081" s="49">
        <v>1068</v>
      </c>
      <c r="B1081" s="56" t="s">
        <v>797</v>
      </c>
      <c r="C1081" s="55" t="s">
        <v>794</v>
      </c>
      <c r="D1081" s="55"/>
      <c r="E1081" s="15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  <c r="BG1081" s="46"/>
      <c r="BH1081" s="46"/>
      <c r="BI1081" s="46"/>
      <c r="BJ1081" s="46"/>
      <c r="BK1081" s="46"/>
      <c r="BL1081" s="46"/>
      <c r="BM1081" s="15"/>
    </row>
    <row r="1082" spans="1:65" ht="12.75" hidden="1">
      <c r="A1082" s="49">
        <v>1069</v>
      </c>
      <c r="B1082" s="56" t="s">
        <v>796</v>
      </c>
      <c r="C1082" s="55" t="s">
        <v>794</v>
      </c>
      <c r="D1082" s="55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  <c r="BG1082" s="46"/>
      <c r="BH1082" s="46"/>
      <c r="BI1082" s="46"/>
      <c r="BJ1082" s="46"/>
      <c r="BK1082" s="46"/>
      <c r="BL1082" s="46"/>
      <c r="BM1082" s="15"/>
    </row>
    <row r="1083" spans="1:65" ht="12.75" hidden="1">
      <c r="A1083" s="49">
        <v>1070</v>
      </c>
      <c r="B1083" s="56" t="s">
        <v>795</v>
      </c>
      <c r="C1083" s="55" t="s">
        <v>794</v>
      </c>
      <c r="D1083" s="55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  <c r="BG1083" s="46"/>
      <c r="BH1083" s="46"/>
      <c r="BI1083" s="46"/>
      <c r="BJ1083" s="46"/>
      <c r="BK1083" s="46"/>
      <c r="BL1083" s="46"/>
      <c r="BM1083" s="15"/>
    </row>
    <row r="1084" spans="1:65" ht="12.75" hidden="1">
      <c r="A1084" s="49">
        <v>1071</v>
      </c>
      <c r="B1084" s="56" t="s">
        <v>793</v>
      </c>
      <c r="C1084" s="55" t="s">
        <v>792</v>
      </c>
      <c r="D1084" s="55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  <c r="BG1084" s="46"/>
      <c r="BH1084" s="46"/>
      <c r="BI1084" s="46"/>
      <c r="BJ1084" s="46"/>
      <c r="BK1084" s="46"/>
      <c r="BL1084" s="46"/>
      <c r="BM1084" s="15"/>
    </row>
    <row r="1085" spans="1:65" ht="12.75" hidden="1">
      <c r="A1085" s="49">
        <v>1072</v>
      </c>
      <c r="B1085" s="56" t="s">
        <v>791</v>
      </c>
      <c r="C1085" s="55" t="s">
        <v>789</v>
      </c>
      <c r="D1085" s="55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46"/>
      <c r="BG1085" s="46"/>
      <c r="BH1085" s="46"/>
      <c r="BI1085" s="46"/>
      <c r="BJ1085" s="46"/>
      <c r="BK1085" s="46"/>
      <c r="BL1085" s="46"/>
      <c r="BM1085" s="15"/>
    </row>
    <row r="1086" spans="1:65" ht="12.75" hidden="1">
      <c r="A1086" s="49">
        <v>1073</v>
      </c>
      <c r="B1086" s="56" t="s">
        <v>790</v>
      </c>
      <c r="C1086" s="55" t="s">
        <v>789</v>
      </c>
      <c r="D1086" s="55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  <c r="BI1086" s="46"/>
      <c r="BJ1086" s="46"/>
      <c r="BK1086" s="46"/>
      <c r="BL1086" s="46"/>
      <c r="BM1086" s="15"/>
    </row>
    <row r="1087" spans="1:65" ht="12.75" hidden="1">
      <c r="A1087" s="49">
        <v>1074</v>
      </c>
      <c r="B1087" s="56" t="s">
        <v>788</v>
      </c>
      <c r="C1087" s="55" t="s">
        <v>787</v>
      </c>
      <c r="D1087" s="55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  <c r="BG1087" s="46"/>
      <c r="BH1087" s="46"/>
      <c r="BI1087" s="46"/>
      <c r="BJ1087" s="46"/>
      <c r="BK1087" s="46"/>
      <c r="BL1087" s="46"/>
      <c r="BM1087" s="15"/>
    </row>
    <row r="1088" spans="1:65" ht="12.75" hidden="1">
      <c r="A1088" s="49">
        <v>1075</v>
      </c>
      <c r="B1088" s="56" t="s">
        <v>786</v>
      </c>
      <c r="C1088" s="55" t="s">
        <v>784</v>
      </c>
      <c r="D1088" s="55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  <c r="BG1088" s="46"/>
      <c r="BH1088" s="46"/>
      <c r="BI1088" s="46"/>
      <c r="BJ1088" s="46"/>
      <c r="BK1088" s="46"/>
      <c r="BL1088" s="46"/>
      <c r="BM1088" s="15"/>
    </row>
    <row r="1089" spans="1:65" ht="12.75" hidden="1">
      <c r="A1089" s="49">
        <v>1076</v>
      </c>
      <c r="B1089" s="56" t="s">
        <v>785</v>
      </c>
      <c r="C1089" s="55" t="s">
        <v>784</v>
      </c>
      <c r="D1089" s="55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  <c r="BI1089" s="46"/>
      <c r="BJ1089" s="46"/>
      <c r="BK1089" s="46"/>
      <c r="BL1089" s="46"/>
      <c r="BM1089" s="15"/>
    </row>
    <row r="1090" spans="1:65" ht="12.75" hidden="1">
      <c r="A1090" s="49">
        <v>1077</v>
      </c>
      <c r="B1090" s="56" t="s">
        <v>783</v>
      </c>
      <c r="C1090" s="55" t="s">
        <v>782</v>
      </c>
      <c r="D1090" s="55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  <c r="BI1090" s="46"/>
      <c r="BJ1090" s="46"/>
      <c r="BK1090" s="46"/>
      <c r="BL1090" s="46"/>
      <c r="BM1090" s="15"/>
    </row>
    <row r="1091" spans="1:65" ht="22.5" hidden="1">
      <c r="A1091" s="49">
        <v>1078</v>
      </c>
      <c r="B1091" s="56" t="s">
        <v>781</v>
      </c>
      <c r="C1091" s="55" t="s">
        <v>780</v>
      </c>
      <c r="D1091" s="55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  <c r="BG1091" s="46"/>
      <c r="BH1091" s="46"/>
      <c r="BI1091" s="46"/>
      <c r="BJ1091" s="46"/>
      <c r="BK1091" s="46"/>
      <c r="BL1091" s="46"/>
      <c r="BM1091" s="15"/>
    </row>
    <row r="1092" spans="1:65" ht="12.75" hidden="1">
      <c r="A1092" s="49">
        <v>1079</v>
      </c>
      <c r="B1092" s="56" t="s">
        <v>779</v>
      </c>
      <c r="C1092" s="55" t="s">
        <v>778</v>
      </c>
      <c r="D1092" s="55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  <c r="BG1092" s="46"/>
      <c r="BH1092" s="46"/>
      <c r="BI1092" s="46"/>
      <c r="BJ1092" s="46"/>
      <c r="BK1092" s="46"/>
      <c r="BL1092" s="46"/>
      <c r="BM1092" s="15"/>
    </row>
    <row r="1093" spans="1:65" ht="12.75" hidden="1">
      <c r="A1093" s="49">
        <v>1080</v>
      </c>
      <c r="B1093" s="56" t="s">
        <v>777</v>
      </c>
      <c r="C1093" s="55" t="s">
        <v>775</v>
      </c>
      <c r="D1093" s="55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46"/>
      <c r="BG1093" s="46"/>
      <c r="BH1093" s="46"/>
      <c r="BI1093" s="46"/>
      <c r="BJ1093" s="46"/>
      <c r="BK1093" s="46"/>
      <c r="BL1093" s="46"/>
      <c r="BM1093" s="15"/>
    </row>
    <row r="1094" spans="1:65" ht="12.75" hidden="1">
      <c r="A1094" s="49">
        <v>1081</v>
      </c>
      <c r="B1094" s="56" t="s">
        <v>776</v>
      </c>
      <c r="C1094" s="55" t="s">
        <v>775</v>
      </c>
      <c r="D1094" s="55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46"/>
      <c r="BG1094" s="46"/>
      <c r="BH1094" s="46"/>
      <c r="BI1094" s="46"/>
      <c r="BJ1094" s="46"/>
      <c r="BK1094" s="46"/>
      <c r="BL1094" s="46"/>
      <c r="BM1094" s="15"/>
    </row>
    <row r="1095" spans="1:65" ht="12.75" hidden="1">
      <c r="A1095" s="49">
        <v>1082</v>
      </c>
      <c r="B1095" s="56" t="s">
        <v>774</v>
      </c>
      <c r="C1095" s="55" t="s">
        <v>773</v>
      </c>
      <c r="D1095" s="55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46"/>
      <c r="BG1095" s="46"/>
      <c r="BH1095" s="46"/>
      <c r="BI1095" s="46"/>
      <c r="BJ1095" s="46"/>
      <c r="BK1095" s="46"/>
      <c r="BL1095" s="46"/>
      <c r="BM1095" s="15"/>
    </row>
    <row r="1096" spans="1:65" ht="12.75" hidden="1">
      <c r="A1096" s="49">
        <v>1083</v>
      </c>
      <c r="B1096" s="56" t="s">
        <v>772</v>
      </c>
      <c r="C1096" s="55" t="s">
        <v>768</v>
      </c>
      <c r="D1096" s="55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46"/>
      <c r="BG1096" s="46"/>
      <c r="BH1096" s="46"/>
      <c r="BI1096" s="46"/>
      <c r="BJ1096" s="46"/>
      <c r="BK1096" s="46"/>
      <c r="BL1096" s="46"/>
      <c r="BM1096" s="15"/>
    </row>
    <row r="1097" spans="1:65" ht="12.75" hidden="1">
      <c r="A1097" s="49">
        <v>1084</v>
      </c>
      <c r="B1097" s="56" t="s">
        <v>771</v>
      </c>
      <c r="C1097" s="55" t="s">
        <v>768</v>
      </c>
      <c r="D1097" s="55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46"/>
      <c r="BG1097" s="46"/>
      <c r="BH1097" s="46"/>
      <c r="BI1097" s="46"/>
      <c r="BJ1097" s="46"/>
      <c r="BK1097" s="46"/>
      <c r="BL1097" s="46"/>
      <c r="BM1097" s="15"/>
    </row>
    <row r="1098" spans="1:65" ht="12.75" hidden="1">
      <c r="A1098" s="49">
        <v>1085</v>
      </c>
      <c r="B1098" s="56" t="s">
        <v>770</v>
      </c>
      <c r="C1098" s="55" t="s">
        <v>768</v>
      </c>
      <c r="D1098" s="55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46"/>
      <c r="BG1098" s="46"/>
      <c r="BH1098" s="46"/>
      <c r="BI1098" s="46"/>
      <c r="BJ1098" s="46"/>
      <c r="BK1098" s="46"/>
      <c r="BL1098" s="46"/>
      <c r="BM1098" s="15"/>
    </row>
    <row r="1099" spans="1:65" ht="12.75" hidden="1">
      <c r="A1099" s="49">
        <v>1086</v>
      </c>
      <c r="B1099" s="56" t="s">
        <v>769</v>
      </c>
      <c r="C1099" s="55" t="s">
        <v>768</v>
      </c>
      <c r="D1099" s="55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46"/>
      <c r="BG1099" s="46"/>
      <c r="BH1099" s="46"/>
      <c r="BI1099" s="46"/>
      <c r="BJ1099" s="46"/>
      <c r="BK1099" s="46"/>
      <c r="BL1099" s="46"/>
      <c r="BM1099" s="15"/>
    </row>
    <row r="1100" spans="1:65" ht="12.75" hidden="1">
      <c r="A1100" s="49">
        <v>1087</v>
      </c>
      <c r="B1100" s="56" t="s">
        <v>767</v>
      </c>
      <c r="C1100" s="55" t="s">
        <v>765</v>
      </c>
      <c r="D1100" s="55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  <c r="BG1100" s="46"/>
      <c r="BH1100" s="46"/>
      <c r="BI1100" s="46"/>
      <c r="BJ1100" s="46"/>
      <c r="BK1100" s="46"/>
      <c r="BL1100" s="46"/>
      <c r="BM1100" s="15"/>
    </row>
    <row r="1101" spans="1:65" ht="12.75" hidden="1">
      <c r="A1101" s="49">
        <v>1088</v>
      </c>
      <c r="B1101" s="56" t="s">
        <v>766</v>
      </c>
      <c r="C1101" s="55" t="s">
        <v>765</v>
      </c>
      <c r="D1101" s="55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46"/>
      <c r="BG1101" s="46"/>
      <c r="BH1101" s="46"/>
      <c r="BI1101" s="46"/>
      <c r="BJ1101" s="46"/>
      <c r="BK1101" s="46"/>
      <c r="BL1101" s="46"/>
      <c r="BM1101" s="15"/>
    </row>
    <row r="1102" spans="1:65" ht="12.75" hidden="1">
      <c r="A1102" s="49">
        <v>1089</v>
      </c>
      <c r="B1102" s="56" t="s">
        <v>764</v>
      </c>
      <c r="C1102" s="55" t="s">
        <v>763</v>
      </c>
      <c r="D1102" s="55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46"/>
      <c r="BG1102" s="46"/>
      <c r="BH1102" s="46"/>
      <c r="BI1102" s="46"/>
      <c r="BJ1102" s="46"/>
      <c r="BK1102" s="46"/>
      <c r="BL1102" s="46"/>
      <c r="BM1102" s="15"/>
    </row>
    <row r="1103" spans="1:65" ht="12.75" hidden="1">
      <c r="A1103" s="49">
        <v>1090</v>
      </c>
      <c r="B1103" s="56" t="s">
        <v>762</v>
      </c>
      <c r="C1103" s="55" t="s">
        <v>761</v>
      </c>
      <c r="D1103" s="55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46"/>
      <c r="BG1103" s="46"/>
      <c r="BH1103" s="46"/>
      <c r="BI1103" s="46"/>
      <c r="BJ1103" s="46"/>
      <c r="BK1103" s="46"/>
      <c r="BL1103" s="46"/>
      <c r="BM1103" s="15"/>
    </row>
    <row r="1104" spans="1:65" ht="12.75" hidden="1">
      <c r="A1104" s="49">
        <v>1091</v>
      </c>
      <c r="B1104" s="56" t="s">
        <v>760</v>
      </c>
      <c r="C1104" s="55" t="s">
        <v>759</v>
      </c>
      <c r="D1104" s="55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46"/>
      <c r="BG1104" s="46"/>
      <c r="BH1104" s="46"/>
      <c r="BI1104" s="46"/>
      <c r="BJ1104" s="46"/>
      <c r="BK1104" s="46"/>
      <c r="BL1104" s="46"/>
      <c r="BM1104" s="15"/>
    </row>
    <row r="1105" spans="1:65" ht="12.75" hidden="1">
      <c r="A1105" s="49">
        <v>1092</v>
      </c>
      <c r="B1105" s="56" t="s">
        <v>758</v>
      </c>
      <c r="C1105" s="55" t="s">
        <v>756</v>
      </c>
      <c r="D1105" s="55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46"/>
      <c r="BG1105" s="46"/>
      <c r="BH1105" s="46"/>
      <c r="BI1105" s="46"/>
      <c r="BJ1105" s="46"/>
      <c r="BK1105" s="46"/>
      <c r="BL1105" s="46"/>
      <c r="BM1105" s="15"/>
    </row>
    <row r="1106" spans="1:65" ht="12.75" hidden="1">
      <c r="A1106" s="49">
        <v>1093</v>
      </c>
      <c r="B1106" s="56" t="s">
        <v>757</v>
      </c>
      <c r="C1106" s="55" t="s">
        <v>756</v>
      </c>
      <c r="D1106" s="55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  <c r="BG1106" s="46"/>
      <c r="BH1106" s="46"/>
      <c r="BI1106" s="46"/>
      <c r="BJ1106" s="46"/>
      <c r="BK1106" s="46"/>
      <c r="BL1106" s="46"/>
      <c r="BM1106" s="15"/>
    </row>
    <row r="1107" spans="1:65" ht="12.75" hidden="1">
      <c r="A1107" s="49">
        <v>1094</v>
      </c>
      <c r="B1107" s="56" t="s">
        <v>755</v>
      </c>
      <c r="C1107" s="55" t="s">
        <v>753</v>
      </c>
      <c r="D1107" s="55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46"/>
      <c r="BG1107" s="46"/>
      <c r="BH1107" s="46"/>
      <c r="BI1107" s="46"/>
      <c r="BJ1107" s="46"/>
      <c r="BK1107" s="46"/>
      <c r="BL1107" s="46"/>
      <c r="BM1107" s="15"/>
    </row>
    <row r="1108" spans="1:65" ht="12.75" hidden="1">
      <c r="A1108" s="49">
        <v>1095</v>
      </c>
      <c r="B1108" s="56" t="s">
        <v>754</v>
      </c>
      <c r="C1108" s="55" t="s">
        <v>753</v>
      </c>
      <c r="D1108" s="55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46"/>
      <c r="BG1108" s="46"/>
      <c r="BH1108" s="46"/>
      <c r="BI1108" s="46"/>
      <c r="BJ1108" s="46"/>
      <c r="BK1108" s="46"/>
      <c r="BL1108" s="46"/>
      <c r="BM1108" s="15"/>
    </row>
    <row r="1109" spans="1:65" ht="12.75" hidden="1">
      <c r="A1109" s="49">
        <v>1096</v>
      </c>
      <c r="B1109" s="56" t="s">
        <v>752</v>
      </c>
      <c r="C1109" s="55" t="s">
        <v>748</v>
      </c>
      <c r="D1109" s="55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  <c r="BG1109" s="46"/>
      <c r="BH1109" s="46"/>
      <c r="BI1109" s="46"/>
      <c r="BJ1109" s="46"/>
      <c r="BK1109" s="46"/>
      <c r="BL1109" s="46"/>
      <c r="BM1109" s="15"/>
    </row>
    <row r="1110" spans="1:65" ht="12.75" hidden="1">
      <c r="A1110" s="49">
        <v>1097</v>
      </c>
      <c r="B1110" s="56" t="s">
        <v>751</v>
      </c>
      <c r="C1110" s="55" t="s">
        <v>748</v>
      </c>
      <c r="D1110" s="55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  <c r="BG1110" s="46"/>
      <c r="BH1110" s="46"/>
      <c r="BI1110" s="46"/>
      <c r="BJ1110" s="46"/>
      <c r="BK1110" s="46"/>
      <c r="BL1110" s="46"/>
      <c r="BM1110" s="15"/>
    </row>
    <row r="1111" spans="1:65" ht="12.75" hidden="1">
      <c r="A1111" s="49">
        <v>1098</v>
      </c>
      <c r="B1111" s="56" t="s">
        <v>750</v>
      </c>
      <c r="C1111" s="55" t="s">
        <v>748</v>
      </c>
      <c r="D1111" s="55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  <c r="BG1111" s="46"/>
      <c r="BH1111" s="46"/>
      <c r="BI1111" s="46"/>
      <c r="BJ1111" s="46"/>
      <c r="BK1111" s="46"/>
      <c r="BL1111" s="46"/>
      <c r="BM1111" s="15"/>
    </row>
    <row r="1112" spans="1:65" ht="12.75" hidden="1">
      <c r="A1112" s="49">
        <v>1099</v>
      </c>
      <c r="B1112" s="56" t="s">
        <v>749</v>
      </c>
      <c r="C1112" s="55" t="s">
        <v>748</v>
      </c>
      <c r="D1112" s="55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  <c r="BG1112" s="46"/>
      <c r="BH1112" s="46"/>
      <c r="BI1112" s="46"/>
      <c r="BJ1112" s="46"/>
      <c r="BK1112" s="46"/>
      <c r="BL1112" s="46"/>
      <c r="BM1112" s="15"/>
    </row>
    <row r="1113" spans="1:65" ht="12.75" hidden="1">
      <c r="A1113" s="49">
        <v>1100</v>
      </c>
      <c r="B1113" s="56" t="s">
        <v>747</v>
      </c>
      <c r="C1113" s="55" t="s">
        <v>746</v>
      </c>
      <c r="D1113" s="55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  <c r="BG1113" s="46"/>
      <c r="BH1113" s="46"/>
      <c r="BI1113" s="46"/>
      <c r="BJ1113" s="46"/>
      <c r="BK1113" s="46"/>
      <c r="BL1113" s="46"/>
      <c r="BM1113" s="15"/>
    </row>
    <row r="1114" spans="1:65" ht="12.75" hidden="1">
      <c r="A1114" s="49">
        <v>1101</v>
      </c>
      <c r="B1114" s="56" t="s">
        <v>745</v>
      </c>
      <c r="C1114" s="55" t="s">
        <v>744</v>
      </c>
      <c r="D1114" s="55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  <c r="BI1114" s="46"/>
      <c r="BJ1114" s="46"/>
      <c r="BK1114" s="46"/>
      <c r="BL1114" s="46"/>
      <c r="BM1114" s="15"/>
    </row>
    <row r="1115" spans="1:65" ht="12.75" hidden="1">
      <c r="A1115" s="49">
        <v>1102</v>
      </c>
      <c r="B1115" s="56" t="s">
        <v>743</v>
      </c>
      <c r="C1115" s="55" t="s">
        <v>740</v>
      </c>
      <c r="D1115" s="55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  <c r="BG1115" s="46"/>
      <c r="BH1115" s="46"/>
      <c r="BI1115" s="46"/>
      <c r="BJ1115" s="46"/>
      <c r="BK1115" s="46"/>
      <c r="BL1115" s="46"/>
      <c r="BM1115" s="15"/>
    </row>
    <row r="1116" spans="1:65" ht="12.75" hidden="1">
      <c r="A1116" s="49">
        <v>1103</v>
      </c>
      <c r="B1116" s="56" t="s">
        <v>742</v>
      </c>
      <c r="C1116" s="55" t="s">
        <v>740</v>
      </c>
      <c r="D1116" s="55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  <c r="BG1116" s="46"/>
      <c r="BH1116" s="46"/>
      <c r="BI1116" s="46"/>
      <c r="BJ1116" s="46"/>
      <c r="BK1116" s="46"/>
      <c r="BL1116" s="46"/>
      <c r="BM1116" s="15"/>
    </row>
    <row r="1117" spans="1:65" ht="12.75" hidden="1">
      <c r="A1117" s="49">
        <v>1104</v>
      </c>
      <c r="B1117" s="56" t="s">
        <v>741</v>
      </c>
      <c r="C1117" s="55" t="s">
        <v>740</v>
      </c>
      <c r="D1117" s="55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  <c r="BI1117" s="46"/>
      <c r="BJ1117" s="46"/>
      <c r="BK1117" s="46"/>
      <c r="BL1117" s="46"/>
      <c r="BM1117" s="15"/>
    </row>
    <row r="1118" spans="1:65" ht="12.75" hidden="1">
      <c r="A1118" s="49">
        <v>1105</v>
      </c>
      <c r="B1118" s="56" t="s">
        <v>739</v>
      </c>
      <c r="C1118" s="55" t="s">
        <v>736</v>
      </c>
      <c r="D1118" s="55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  <c r="BM1118" s="15"/>
    </row>
    <row r="1119" spans="1:65" ht="12.75" hidden="1">
      <c r="A1119" s="49">
        <v>1106</v>
      </c>
      <c r="B1119" s="56" t="s">
        <v>738</v>
      </c>
      <c r="C1119" s="55" t="s">
        <v>736</v>
      </c>
      <c r="D1119" s="55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  <c r="BM1119" s="15"/>
    </row>
    <row r="1120" spans="1:65" ht="12.75" hidden="1">
      <c r="A1120" s="49">
        <v>1107</v>
      </c>
      <c r="B1120" s="56" t="s">
        <v>737</v>
      </c>
      <c r="C1120" s="55" t="s">
        <v>736</v>
      </c>
      <c r="D1120" s="55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  <c r="BI1120" s="46"/>
      <c r="BJ1120" s="46"/>
      <c r="BK1120" s="46"/>
      <c r="BL1120" s="46"/>
      <c r="BM1120" s="15"/>
    </row>
    <row r="1121" spans="1:65" ht="12.75" hidden="1">
      <c r="A1121" s="49">
        <v>1108</v>
      </c>
      <c r="B1121" s="56" t="s">
        <v>735</v>
      </c>
      <c r="C1121" s="55" t="s">
        <v>734</v>
      </c>
      <c r="D1121" s="55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  <c r="BI1121" s="46"/>
      <c r="BJ1121" s="46"/>
      <c r="BK1121" s="46"/>
      <c r="BL1121" s="46"/>
      <c r="BM1121" s="15"/>
    </row>
    <row r="1122" spans="1:65" ht="12.75" hidden="1">
      <c r="A1122" s="49">
        <v>1109</v>
      </c>
      <c r="B1122" s="56" t="s">
        <v>733</v>
      </c>
      <c r="C1122" s="55" t="s">
        <v>731</v>
      </c>
      <c r="D1122" s="55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  <c r="BM1122" s="15"/>
    </row>
    <row r="1123" spans="1:65" ht="12.75" hidden="1">
      <c r="A1123" s="49">
        <v>1110</v>
      </c>
      <c r="B1123" s="56" t="s">
        <v>732</v>
      </c>
      <c r="C1123" s="55" t="s">
        <v>731</v>
      </c>
      <c r="D1123" s="55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  <c r="BG1123" s="46"/>
      <c r="BH1123" s="46"/>
      <c r="BI1123" s="46"/>
      <c r="BJ1123" s="46"/>
      <c r="BK1123" s="46"/>
      <c r="BL1123" s="46"/>
      <c r="BM1123" s="15"/>
    </row>
    <row r="1124" spans="1:65" ht="33.75" hidden="1">
      <c r="A1124" s="49">
        <v>1111</v>
      </c>
      <c r="B1124" s="56" t="s">
        <v>730</v>
      </c>
      <c r="C1124" s="55" t="s">
        <v>727</v>
      </c>
      <c r="D1124" s="55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  <c r="BI1124" s="46"/>
      <c r="BJ1124" s="46"/>
      <c r="BK1124" s="46"/>
      <c r="BL1124" s="46"/>
      <c r="BM1124" s="15"/>
    </row>
    <row r="1125" spans="1:65" ht="33.75" hidden="1">
      <c r="A1125" s="49">
        <v>1112</v>
      </c>
      <c r="B1125" s="56" t="s">
        <v>729</v>
      </c>
      <c r="C1125" s="55" t="s">
        <v>727</v>
      </c>
      <c r="D1125" s="55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  <c r="BG1125" s="46"/>
      <c r="BH1125" s="46"/>
      <c r="BI1125" s="46"/>
      <c r="BJ1125" s="46"/>
      <c r="BK1125" s="46"/>
      <c r="BL1125" s="46"/>
      <c r="BM1125" s="15"/>
    </row>
    <row r="1126" spans="1:65" ht="33.75" hidden="1">
      <c r="A1126" s="49">
        <v>1113</v>
      </c>
      <c r="B1126" s="56" t="s">
        <v>728</v>
      </c>
      <c r="C1126" s="55" t="s">
        <v>727</v>
      </c>
      <c r="D1126" s="55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  <c r="BG1126" s="46"/>
      <c r="BH1126" s="46"/>
      <c r="BI1126" s="46"/>
      <c r="BJ1126" s="46"/>
      <c r="BK1126" s="46"/>
      <c r="BL1126" s="46"/>
      <c r="BM1126" s="15"/>
    </row>
    <row r="1127" spans="1:65" ht="12.75" hidden="1">
      <c r="A1127" s="49">
        <v>1114</v>
      </c>
      <c r="B1127" s="56" t="s">
        <v>726</v>
      </c>
      <c r="C1127" s="55" t="s">
        <v>577</v>
      </c>
      <c r="D1127" s="55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  <c r="BI1127" s="46"/>
      <c r="BJ1127" s="46"/>
      <c r="BK1127" s="46"/>
      <c r="BL1127" s="46"/>
      <c r="BM1127" s="15"/>
    </row>
    <row r="1128" spans="1:65" ht="12.75" hidden="1">
      <c r="A1128" s="49">
        <v>1115</v>
      </c>
      <c r="B1128" s="56" t="s">
        <v>725</v>
      </c>
      <c r="C1128" s="55" t="s">
        <v>577</v>
      </c>
      <c r="D1128" s="55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  <c r="BI1128" s="46"/>
      <c r="BJ1128" s="46"/>
      <c r="BK1128" s="46"/>
      <c r="BL1128" s="46"/>
      <c r="BM1128" s="15"/>
    </row>
    <row r="1129" spans="1:65" ht="12.75" hidden="1">
      <c r="A1129" s="49">
        <v>1116</v>
      </c>
      <c r="B1129" s="56" t="s">
        <v>724</v>
      </c>
      <c r="C1129" s="55" t="s">
        <v>721</v>
      </c>
      <c r="D1129" s="55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  <c r="BI1129" s="46"/>
      <c r="BJ1129" s="46"/>
      <c r="BK1129" s="46"/>
      <c r="BL1129" s="46"/>
      <c r="BM1129" s="15"/>
    </row>
    <row r="1130" spans="1:65" ht="12.75" hidden="1">
      <c r="A1130" s="49">
        <v>1117</v>
      </c>
      <c r="B1130" s="56" t="s">
        <v>723</v>
      </c>
      <c r="C1130" s="55" t="s">
        <v>721</v>
      </c>
      <c r="D1130" s="55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  <c r="BI1130" s="46"/>
      <c r="BJ1130" s="46"/>
      <c r="BK1130" s="46"/>
      <c r="BL1130" s="46"/>
      <c r="BM1130" s="15"/>
    </row>
    <row r="1131" spans="1:65" ht="12.75" hidden="1">
      <c r="A1131" s="49">
        <v>1118</v>
      </c>
      <c r="B1131" s="56" t="s">
        <v>722</v>
      </c>
      <c r="C1131" s="55" t="s">
        <v>721</v>
      </c>
      <c r="D1131" s="55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  <c r="BM1131" s="15"/>
    </row>
    <row r="1132" spans="1:65" ht="12.75" hidden="1">
      <c r="A1132" s="49">
        <v>1119</v>
      </c>
      <c r="B1132" s="56" t="s">
        <v>720</v>
      </c>
      <c r="C1132" s="55" t="s">
        <v>719</v>
      </c>
      <c r="D1132" s="55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  <c r="BI1132" s="46"/>
      <c r="BJ1132" s="46"/>
      <c r="BK1132" s="46"/>
      <c r="BL1132" s="46"/>
      <c r="BM1132" s="15"/>
    </row>
    <row r="1133" spans="1:65" ht="22.5" hidden="1">
      <c r="A1133" s="49">
        <v>1120</v>
      </c>
      <c r="B1133" s="56" t="s">
        <v>718</v>
      </c>
      <c r="C1133" s="55" t="s">
        <v>717</v>
      </c>
      <c r="D1133" s="55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  <c r="BG1133" s="46"/>
      <c r="BH1133" s="46"/>
      <c r="BI1133" s="46"/>
      <c r="BJ1133" s="46"/>
      <c r="BK1133" s="46"/>
      <c r="BL1133" s="46"/>
      <c r="BM1133" s="15"/>
    </row>
    <row r="1134" spans="1:65" ht="12.75" hidden="1">
      <c r="A1134" s="49">
        <v>1121</v>
      </c>
      <c r="B1134" s="56" t="s">
        <v>716</v>
      </c>
      <c r="C1134" s="55" t="s">
        <v>715</v>
      </c>
      <c r="D1134" s="55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  <c r="BG1134" s="46"/>
      <c r="BH1134" s="46"/>
      <c r="BI1134" s="46"/>
      <c r="BJ1134" s="46"/>
      <c r="BK1134" s="46"/>
      <c r="BL1134" s="46"/>
      <c r="BM1134" s="15"/>
    </row>
    <row r="1135" spans="1:65" ht="12.75" hidden="1">
      <c r="A1135" s="49">
        <v>1122</v>
      </c>
      <c r="B1135" s="56" t="s">
        <v>714</v>
      </c>
      <c r="C1135" s="55" t="s">
        <v>712</v>
      </c>
      <c r="D1135" s="55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  <c r="BG1135" s="46"/>
      <c r="BH1135" s="46"/>
      <c r="BI1135" s="46"/>
      <c r="BJ1135" s="46"/>
      <c r="BK1135" s="46"/>
      <c r="BL1135" s="46"/>
      <c r="BM1135" s="15"/>
    </row>
    <row r="1136" spans="1:65" ht="12.75" hidden="1">
      <c r="A1136" s="49">
        <v>1123</v>
      </c>
      <c r="B1136" s="56" t="s">
        <v>713</v>
      </c>
      <c r="C1136" s="55" t="s">
        <v>712</v>
      </c>
      <c r="D1136" s="55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  <c r="BG1136" s="46"/>
      <c r="BH1136" s="46"/>
      <c r="BI1136" s="46"/>
      <c r="BJ1136" s="46"/>
      <c r="BK1136" s="46"/>
      <c r="BL1136" s="46"/>
      <c r="BM1136" s="15"/>
    </row>
    <row r="1137" spans="1:65" ht="12.75" hidden="1">
      <c r="A1137" s="49">
        <v>1124</v>
      </c>
      <c r="B1137" s="56" t="s">
        <v>711</v>
      </c>
      <c r="C1137" s="55" t="s">
        <v>710</v>
      </c>
      <c r="D1137" s="55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  <c r="BG1137" s="46"/>
      <c r="BH1137" s="46"/>
      <c r="BI1137" s="46"/>
      <c r="BJ1137" s="46"/>
      <c r="BK1137" s="46"/>
      <c r="BL1137" s="46"/>
      <c r="BM1137" s="15"/>
    </row>
    <row r="1138" spans="1:65" ht="12.75" hidden="1">
      <c r="A1138" s="49">
        <v>1125</v>
      </c>
      <c r="B1138" s="56" t="s">
        <v>709</v>
      </c>
      <c r="C1138" s="55" t="s">
        <v>707</v>
      </c>
      <c r="D1138" s="55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  <c r="BI1138" s="46"/>
      <c r="BJ1138" s="46"/>
      <c r="BK1138" s="46"/>
      <c r="BL1138" s="46"/>
      <c r="BM1138" s="15"/>
    </row>
    <row r="1139" spans="1:65" ht="12.75" hidden="1">
      <c r="A1139" s="49">
        <v>1126</v>
      </c>
      <c r="B1139" s="56" t="s">
        <v>708</v>
      </c>
      <c r="C1139" s="55" t="s">
        <v>707</v>
      </c>
      <c r="D1139" s="55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  <c r="BI1139" s="46"/>
      <c r="BJ1139" s="46"/>
      <c r="BK1139" s="46"/>
      <c r="BL1139" s="46"/>
      <c r="BM1139" s="15"/>
    </row>
    <row r="1140" spans="1:65" ht="12.75" hidden="1">
      <c r="A1140" s="49">
        <v>1127</v>
      </c>
      <c r="B1140" s="56" t="s">
        <v>706</v>
      </c>
      <c r="C1140" s="55" t="s">
        <v>704</v>
      </c>
      <c r="D1140" s="55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  <c r="BG1140" s="46"/>
      <c r="BH1140" s="46"/>
      <c r="BI1140" s="46"/>
      <c r="BJ1140" s="46"/>
      <c r="BK1140" s="46"/>
      <c r="BL1140" s="46"/>
      <c r="BM1140" s="15"/>
    </row>
    <row r="1141" spans="1:65" ht="12.75" hidden="1">
      <c r="A1141" s="49">
        <v>1128</v>
      </c>
      <c r="B1141" s="56" t="s">
        <v>705</v>
      </c>
      <c r="C1141" s="55" t="s">
        <v>704</v>
      </c>
      <c r="D1141" s="55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  <c r="BG1141" s="46"/>
      <c r="BH1141" s="46"/>
      <c r="BI1141" s="46"/>
      <c r="BJ1141" s="46"/>
      <c r="BK1141" s="46"/>
      <c r="BL1141" s="46"/>
      <c r="BM1141" s="15"/>
    </row>
    <row r="1142" spans="1:65" ht="12.75" hidden="1">
      <c r="A1142" s="49">
        <v>1129</v>
      </c>
      <c r="B1142" s="56" t="s">
        <v>703</v>
      </c>
      <c r="C1142" s="55" t="s">
        <v>701</v>
      </c>
      <c r="D1142" s="55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  <c r="BI1142" s="46"/>
      <c r="BJ1142" s="46"/>
      <c r="BK1142" s="46"/>
      <c r="BL1142" s="46"/>
      <c r="BM1142" s="15"/>
    </row>
    <row r="1143" spans="1:65" ht="12.75" hidden="1">
      <c r="A1143" s="49">
        <v>1130</v>
      </c>
      <c r="B1143" s="56" t="s">
        <v>702</v>
      </c>
      <c r="C1143" s="55" t="s">
        <v>701</v>
      </c>
      <c r="D1143" s="55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  <c r="BI1143" s="46"/>
      <c r="BJ1143" s="46"/>
      <c r="BK1143" s="46"/>
      <c r="BL1143" s="46"/>
      <c r="BM1143" s="15"/>
    </row>
    <row r="1144" spans="1:65" ht="12.75" hidden="1">
      <c r="A1144" s="49">
        <v>1131</v>
      </c>
      <c r="B1144" s="56" t="s">
        <v>700</v>
      </c>
      <c r="C1144" s="55" t="s">
        <v>699</v>
      </c>
      <c r="D1144" s="55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  <c r="BI1144" s="46"/>
      <c r="BJ1144" s="46"/>
      <c r="BK1144" s="46"/>
      <c r="BL1144" s="46"/>
      <c r="BM1144" s="15"/>
    </row>
    <row r="1145" spans="1:65" ht="12.75" hidden="1">
      <c r="A1145" s="49">
        <v>1132</v>
      </c>
      <c r="B1145" s="56" t="s">
        <v>698</v>
      </c>
      <c r="C1145" s="55" t="s">
        <v>694</v>
      </c>
      <c r="D1145" s="55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  <c r="BM1145" s="15"/>
    </row>
    <row r="1146" spans="1:65" ht="12.75" hidden="1">
      <c r="A1146" s="49">
        <v>1133</v>
      </c>
      <c r="B1146" s="56" t="s">
        <v>697</v>
      </c>
      <c r="C1146" s="55" t="s">
        <v>694</v>
      </c>
      <c r="D1146" s="55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  <c r="BM1146" s="15"/>
    </row>
    <row r="1147" spans="1:65" ht="12.75" hidden="1">
      <c r="A1147" s="49">
        <v>1134</v>
      </c>
      <c r="B1147" s="56" t="s">
        <v>696</v>
      </c>
      <c r="C1147" s="55" t="s">
        <v>694</v>
      </c>
      <c r="D1147" s="55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  <c r="BM1147" s="15"/>
    </row>
    <row r="1148" spans="1:65" ht="12.75" hidden="1">
      <c r="A1148" s="49">
        <v>1135</v>
      </c>
      <c r="B1148" s="56" t="s">
        <v>695</v>
      </c>
      <c r="C1148" s="55" t="s">
        <v>694</v>
      </c>
      <c r="D1148" s="55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  <c r="BI1148" s="46"/>
      <c r="BJ1148" s="46"/>
      <c r="BK1148" s="46"/>
      <c r="BL1148" s="46"/>
      <c r="BM1148" s="15"/>
    </row>
    <row r="1149" spans="1:65" ht="12.75" hidden="1">
      <c r="A1149" s="49">
        <v>1136</v>
      </c>
      <c r="B1149" s="56" t="s">
        <v>693</v>
      </c>
      <c r="C1149" s="55" t="s">
        <v>689</v>
      </c>
      <c r="D1149" s="55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  <c r="BI1149" s="46"/>
      <c r="BJ1149" s="46"/>
      <c r="BK1149" s="46"/>
      <c r="BL1149" s="46"/>
      <c r="BM1149" s="15"/>
    </row>
    <row r="1150" spans="1:65" ht="12.75" hidden="1">
      <c r="A1150" s="49">
        <v>1137</v>
      </c>
      <c r="B1150" s="56" t="s">
        <v>692</v>
      </c>
      <c r="C1150" s="55" t="s">
        <v>689</v>
      </c>
      <c r="D1150" s="55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  <c r="BM1150" s="15"/>
    </row>
    <row r="1151" spans="1:65" ht="12.75" hidden="1">
      <c r="A1151" s="49">
        <v>1138</v>
      </c>
      <c r="B1151" s="56" t="s">
        <v>691</v>
      </c>
      <c r="C1151" s="55" t="s">
        <v>689</v>
      </c>
      <c r="D1151" s="55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  <c r="BM1151" s="15"/>
    </row>
    <row r="1152" spans="1:65" ht="12.75" hidden="1">
      <c r="A1152" s="49">
        <v>1139</v>
      </c>
      <c r="B1152" s="56" t="s">
        <v>690</v>
      </c>
      <c r="C1152" s="55" t="s">
        <v>689</v>
      </c>
      <c r="D1152" s="55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  <c r="BM1152" s="15"/>
    </row>
    <row r="1153" spans="1:65" ht="12.75" hidden="1">
      <c r="A1153" s="49">
        <v>1140</v>
      </c>
      <c r="B1153" s="56" t="s">
        <v>688</v>
      </c>
      <c r="C1153" s="55" t="s">
        <v>685</v>
      </c>
      <c r="D1153" s="55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  <c r="BM1153" s="15"/>
    </row>
    <row r="1154" spans="1:65" ht="12.75" hidden="1">
      <c r="A1154" s="49">
        <v>1141</v>
      </c>
      <c r="B1154" s="56" t="s">
        <v>687</v>
      </c>
      <c r="C1154" s="55" t="s">
        <v>685</v>
      </c>
      <c r="D1154" s="55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15"/>
    </row>
    <row r="1155" spans="1:65" ht="12.75" hidden="1">
      <c r="A1155" s="49">
        <v>1142</v>
      </c>
      <c r="B1155" s="56" t="s">
        <v>686</v>
      </c>
      <c r="C1155" s="55" t="s">
        <v>685</v>
      </c>
      <c r="D1155" s="55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  <c r="BM1155" s="15"/>
    </row>
    <row r="1156" spans="1:65" ht="12.75" hidden="1">
      <c r="A1156" s="49">
        <v>1143</v>
      </c>
      <c r="B1156" s="56" t="s">
        <v>684</v>
      </c>
      <c r="C1156" s="55" t="s">
        <v>681</v>
      </c>
      <c r="D1156" s="55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  <c r="BM1156" s="15"/>
    </row>
    <row r="1157" spans="1:65" ht="12.75" hidden="1">
      <c r="A1157" s="49">
        <v>1144</v>
      </c>
      <c r="B1157" s="56" t="s">
        <v>683</v>
      </c>
      <c r="C1157" s="55" t="s">
        <v>681</v>
      </c>
      <c r="D1157" s="55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  <c r="BM1157" s="15"/>
    </row>
    <row r="1158" spans="1:65" ht="12.75" hidden="1">
      <c r="A1158" s="49">
        <v>1145</v>
      </c>
      <c r="B1158" s="56" t="s">
        <v>682</v>
      </c>
      <c r="C1158" s="55" t="s">
        <v>681</v>
      </c>
      <c r="D1158" s="55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  <c r="BM1158" s="15"/>
    </row>
    <row r="1159" spans="1:65" ht="12.75" hidden="1">
      <c r="A1159" s="49">
        <v>1146</v>
      </c>
      <c r="B1159" s="56" t="s">
        <v>680</v>
      </c>
      <c r="C1159" s="55" t="s">
        <v>677</v>
      </c>
      <c r="D1159" s="55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  <c r="BM1159" s="15"/>
    </row>
    <row r="1160" spans="1:65" ht="12.75" hidden="1">
      <c r="A1160" s="49">
        <v>1147</v>
      </c>
      <c r="B1160" s="56" t="s">
        <v>679</v>
      </c>
      <c r="C1160" s="55" t="s">
        <v>677</v>
      </c>
      <c r="D1160" s="55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  <c r="BM1160" s="15"/>
    </row>
    <row r="1161" spans="1:65" ht="12.75" hidden="1">
      <c r="A1161" s="49">
        <v>1148</v>
      </c>
      <c r="B1161" s="56" t="s">
        <v>678</v>
      </c>
      <c r="C1161" s="55" t="s">
        <v>677</v>
      </c>
      <c r="D1161" s="55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  <c r="BM1161" s="15"/>
    </row>
    <row r="1162" spans="1:65" ht="12.75" hidden="1">
      <c r="A1162" s="49">
        <v>1149</v>
      </c>
      <c r="B1162" s="56" t="s">
        <v>676</v>
      </c>
      <c r="C1162" s="55" t="s">
        <v>674</v>
      </c>
      <c r="D1162" s="55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  <c r="BM1162" s="15"/>
    </row>
    <row r="1163" spans="1:65" ht="12.75" hidden="1">
      <c r="A1163" s="49">
        <v>1150</v>
      </c>
      <c r="B1163" s="56" t="s">
        <v>675</v>
      </c>
      <c r="C1163" s="55" t="s">
        <v>674</v>
      </c>
      <c r="D1163" s="55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  <c r="BM1163" s="15"/>
    </row>
    <row r="1164" spans="1:65" ht="12.75" hidden="1">
      <c r="A1164" s="49">
        <v>1151</v>
      </c>
      <c r="B1164" s="56" t="s">
        <v>673</v>
      </c>
      <c r="C1164" s="55" t="s">
        <v>671</v>
      </c>
      <c r="D1164" s="55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  <c r="BM1164" s="15"/>
    </row>
    <row r="1165" spans="1:65" ht="12.75" hidden="1">
      <c r="A1165" s="49">
        <v>1152</v>
      </c>
      <c r="B1165" s="56" t="s">
        <v>672</v>
      </c>
      <c r="C1165" s="55" t="s">
        <v>671</v>
      </c>
      <c r="D1165" s="55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  <c r="BM1165" s="15"/>
    </row>
    <row r="1166" spans="1:65" ht="12.75" hidden="1">
      <c r="A1166" s="49">
        <v>1153</v>
      </c>
      <c r="B1166" s="56" t="s">
        <v>670</v>
      </c>
      <c r="C1166" s="55" t="s">
        <v>668</v>
      </c>
      <c r="D1166" s="55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  <c r="BM1166" s="15"/>
    </row>
    <row r="1167" spans="1:65" ht="12.75" hidden="1">
      <c r="A1167" s="49">
        <v>1154</v>
      </c>
      <c r="B1167" s="56" t="s">
        <v>669</v>
      </c>
      <c r="C1167" s="55" t="s">
        <v>668</v>
      </c>
      <c r="D1167" s="55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  <c r="BM1167" s="15"/>
    </row>
    <row r="1168" spans="1:65" ht="12.75" hidden="1">
      <c r="A1168" s="49">
        <v>1155</v>
      </c>
      <c r="B1168" s="56" t="s">
        <v>667</v>
      </c>
      <c r="C1168" s="55" t="s">
        <v>665</v>
      </c>
      <c r="D1168" s="55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  <c r="BM1168" s="15"/>
    </row>
    <row r="1169" spans="1:65" ht="12.75" hidden="1">
      <c r="A1169" s="49">
        <v>1156</v>
      </c>
      <c r="B1169" s="56" t="s">
        <v>666</v>
      </c>
      <c r="C1169" s="55" t="s">
        <v>665</v>
      </c>
      <c r="D1169" s="55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15"/>
    </row>
    <row r="1170" spans="1:65" ht="12.75" hidden="1">
      <c r="A1170" s="49">
        <v>1157</v>
      </c>
      <c r="B1170" s="56" t="s">
        <v>664</v>
      </c>
      <c r="C1170" s="55" t="s">
        <v>662</v>
      </c>
      <c r="D1170" s="55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15"/>
    </row>
    <row r="1171" spans="1:65" ht="12.75" hidden="1">
      <c r="A1171" s="49">
        <v>1158</v>
      </c>
      <c r="B1171" s="56" t="s">
        <v>663</v>
      </c>
      <c r="C1171" s="55" t="s">
        <v>662</v>
      </c>
      <c r="D1171" s="55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15"/>
    </row>
    <row r="1172" spans="1:65" ht="12.75" hidden="1">
      <c r="A1172" s="49">
        <v>1159</v>
      </c>
      <c r="B1172" s="56" t="s">
        <v>661</v>
      </c>
      <c r="C1172" s="55" t="s">
        <v>658</v>
      </c>
      <c r="D1172" s="55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  <c r="BM1172" s="15"/>
    </row>
    <row r="1173" spans="1:65" ht="12.75" hidden="1">
      <c r="A1173" s="49">
        <v>1160</v>
      </c>
      <c r="B1173" s="56" t="s">
        <v>660</v>
      </c>
      <c r="C1173" s="55" t="s">
        <v>658</v>
      </c>
      <c r="D1173" s="55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15"/>
    </row>
    <row r="1174" spans="1:65" ht="12.75" hidden="1">
      <c r="A1174" s="49">
        <v>1161</v>
      </c>
      <c r="B1174" s="56" t="s">
        <v>659</v>
      </c>
      <c r="C1174" s="55" t="s">
        <v>658</v>
      </c>
      <c r="D1174" s="55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15"/>
    </row>
    <row r="1175" spans="1:65" ht="12.75" hidden="1">
      <c r="A1175" s="49">
        <v>1162</v>
      </c>
      <c r="B1175" s="56" t="s">
        <v>657</v>
      </c>
      <c r="C1175" s="55" t="s">
        <v>656</v>
      </c>
      <c r="D1175" s="55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15"/>
    </row>
    <row r="1176" spans="1:65" ht="12.75" hidden="1">
      <c r="A1176" s="49">
        <v>1163</v>
      </c>
      <c r="B1176" s="56" t="s">
        <v>655</v>
      </c>
      <c r="C1176" s="55" t="s">
        <v>653</v>
      </c>
      <c r="D1176" s="55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  <c r="BM1176" s="15"/>
    </row>
    <row r="1177" spans="1:65" ht="12.75" hidden="1">
      <c r="A1177" s="49">
        <v>1164</v>
      </c>
      <c r="B1177" s="56" t="s">
        <v>654</v>
      </c>
      <c r="C1177" s="55" t="s">
        <v>653</v>
      </c>
      <c r="D1177" s="55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15"/>
    </row>
    <row r="1178" spans="1:65" ht="12.75" hidden="1">
      <c r="A1178" s="49">
        <v>1165</v>
      </c>
      <c r="B1178" s="56" t="s">
        <v>652</v>
      </c>
      <c r="C1178" s="55" t="s">
        <v>650</v>
      </c>
      <c r="D1178" s="55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15"/>
    </row>
    <row r="1179" spans="1:65" ht="12.75" hidden="1">
      <c r="A1179" s="49">
        <v>1166</v>
      </c>
      <c r="B1179" s="56" t="s">
        <v>651</v>
      </c>
      <c r="C1179" s="55" t="s">
        <v>650</v>
      </c>
      <c r="D1179" s="55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15"/>
    </row>
    <row r="1180" spans="1:65" ht="22.5" hidden="1">
      <c r="A1180" s="49">
        <v>1167</v>
      </c>
      <c r="B1180" s="56" t="s">
        <v>649</v>
      </c>
      <c r="C1180" s="55" t="s">
        <v>648</v>
      </c>
      <c r="D1180" s="55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  <c r="BM1180" s="15"/>
    </row>
    <row r="1181" spans="1:65" ht="12.75" hidden="1">
      <c r="A1181" s="49">
        <v>1168</v>
      </c>
      <c r="B1181" s="56" t="s">
        <v>647</v>
      </c>
      <c r="C1181" s="55" t="s">
        <v>646</v>
      </c>
      <c r="D1181" s="55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  <c r="BM1181" s="15"/>
    </row>
    <row r="1182" spans="1:65" ht="12.75" hidden="1">
      <c r="A1182" s="49">
        <v>1169</v>
      </c>
      <c r="B1182" s="56" t="s">
        <v>645</v>
      </c>
      <c r="C1182" s="55" t="s">
        <v>641</v>
      </c>
      <c r="D1182" s="55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  <c r="BM1182" s="15"/>
    </row>
    <row r="1183" spans="1:65" ht="12.75" hidden="1">
      <c r="A1183" s="49">
        <v>1170</v>
      </c>
      <c r="B1183" s="56" t="s">
        <v>644</v>
      </c>
      <c r="C1183" s="55" t="s">
        <v>641</v>
      </c>
      <c r="D1183" s="55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  <c r="BM1183" s="15"/>
    </row>
    <row r="1184" spans="1:65" ht="12.75" hidden="1">
      <c r="A1184" s="49">
        <v>1171</v>
      </c>
      <c r="B1184" s="56" t="s">
        <v>643</v>
      </c>
      <c r="C1184" s="55" t="s">
        <v>641</v>
      </c>
      <c r="D1184" s="55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  <c r="BG1184" s="46"/>
      <c r="BH1184" s="46"/>
      <c r="BI1184" s="46"/>
      <c r="BJ1184" s="46"/>
      <c r="BK1184" s="46"/>
      <c r="BL1184" s="46"/>
      <c r="BM1184" s="15"/>
    </row>
    <row r="1185" spans="1:65" ht="12.75" hidden="1">
      <c r="A1185" s="49">
        <v>1172</v>
      </c>
      <c r="B1185" s="56" t="s">
        <v>642</v>
      </c>
      <c r="C1185" s="55" t="s">
        <v>641</v>
      </c>
      <c r="D1185" s="55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  <c r="BI1185" s="46"/>
      <c r="BJ1185" s="46"/>
      <c r="BK1185" s="46"/>
      <c r="BL1185" s="46"/>
      <c r="BM1185" s="15"/>
    </row>
    <row r="1186" spans="1:65" ht="12.75" hidden="1">
      <c r="A1186" s="49">
        <v>1173</v>
      </c>
      <c r="B1186" s="56" t="s">
        <v>640</v>
      </c>
      <c r="C1186" s="55" t="s">
        <v>639</v>
      </c>
      <c r="D1186" s="55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  <c r="BG1186" s="46"/>
      <c r="BH1186" s="46"/>
      <c r="BI1186" s="46"/>
      <c r="BJ1186" s="46"/>
      <c r="BK1186" s="46"/>
      <c r="BL1186" s="46"/>
      <c r="BM1186" s="15"/>
    </row>
    <row r="1187" spans="1:65" ht="12.75" hidden="1">
      <c r="A1187" s="49">
        <v>1174</v>
      </c>
      <c r="B1187" s="56" t="s">
        <v>638</v>
      </c>
      <c r="C1187" s="55" t="s">
        <v>637</v>
      </c>
      <c r="D1187" s="55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  <c r="BG1187" s="46"/>
      <c r="BH1187" s="46"/>
      <c r="BI1187" s="46"/>
      <c r="BJ1187" s="46"/>
      <c r="BK1187" s="46"/>
      <c r="BL1187" s="46"/>
      <c r="BM1187" s="15"/>
    </row>
    <row r="1188" spans="1:65" ht="22.5" hidden="1">
      <c r="A1188" s="49">
        <v>1175</v>
      </c>
      <c r="B1188" s="56" t="s">
        <v>636</v>
      </c>
      <c r="C1188" s="55" t="s">
        <v>634</v>
      </c>
      <c r="D1188" s="55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46"/>
      <c r="BG1188" s="46"/>
      <c r="BH1188" s="46"/>
      <c r="BI1188" s="46"/>
      <c r="BJ1188" s="46"/>
      <c r="BK1188" s="46"/>
      <c r="BL1188" s="46"/>
      <c r="BM1188" s="15"/>
    </row>
    <row r="1189" spans="1:65" ht="22.5" hidden="1">
      <c r="A1189" s="49">
        <v>1176</v>
      </c>
      <c r="B1189" s="56" t="s">
        <v>635</v>
      </c>
      <c r="C1189" s="55" t="s">
        <v>634</v>
      </c>
      <c r="D1189" s="55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46"/>
      <c r="BG1189" s="46"/>
      <c r="BH1189" s="46"/>
      <c r="BI1189" s="46"/>
      <c r="BJ1189" s="46"/>
      <c r="BK1189" s="46"/>
      <c r="BL1189" s="46"/>
      <c r="BM1189" s="15"/>
    </row>
    <row r="1190" spans="1:65" ht="33.75" hidden="1">
      <c r="A1190" s="49">
        <v>1177</v>
      </c>
      <c r="B1190" s="56" t="s">
        <v>633</v>
      </c>
      <c r="C1190" s="55" t="s">
        <v>631</v>
      </c>
      <c r="D1190" s="55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46"/>
      <c r="BG1190" s="46"/>
      <c r="BH1190" s="46"/>
      <c r="BI1190" s="46"/>
      <c r="BJ1190" s="46"/>
      <c r="BK1190" s="46"/>
      <c r="BL1190" s="46"/>
      <c r="BM1190" s="15"/>
    </row>
    <row r="1191" spans="1:65" ht="33.75" hidden="1">
      <c r="A1191" s="49">
        <v>1178</v>
      </c>
      <c r="B1191" s="56" t="s">
        <v>632</v>
      </c>
      <c r="C1191" s="55" t="s">
        <v>631</v>
      </c>
      <c r="D1191" s="55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46"/>
      <c r="BG1191" s="46"/>
      <c r="BH1191" s="46"/>
      <c r="BI1191" s="46"/>
      <c r="BJ1191" s="46"/>
      <c r="BK1191" s="46"/>
      <c r="BL1191" s="46"/>
      <c r="BM1191" s="15"/>
    </row>
    <row r="1192" spans="1:65" ht="12.75" hidden="1">
      <c r="A1192" s="49">
        <v>1179</v>
      </c>
      <c r="B1192" s="56" t="s">
        <v>630</v>
      </c>
      <c r="C1192" s="55" t="s">
        <v>628</v>
      </c>
      <c r="D1192" s="55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46"/>
      <c r="BG1192" s="46"/>
      <c r="BH1192" s="46"/>
      <c r="BI1192" s="46"/>
      <c r="BJ1192" s="46"/>
      <c r="BK1192" s="46"/>
      <c r="BL1192" s="46"/>
      <c r="BM1192" s="15"/>
    </row>
    <row r="1193" spans="1:65" ht="12.75" hidden="1">
      <c r="A1193" s="49">
        <v>1180</v>
      </c>
      <c r="B1193" s="56" t="s">
        <v>629</v>
      </c>
      <c r="C1193" s="55" t="s">
        <v>628</v>
      </c>
      <c r="D1193" s="55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46"/>
      <c r="BG1193" s="46"/>
      <c r="BH1193" s="46"/>
      <c r="BI1193" s="46"/>
      <c r="BJ1193" s="46"/>
      <c r="BK1193" s="46"/>
      <c r="BL1193" s="46"/>
      <c r="BM1193" s="15"/>
    </row>
    <row r="1194" spans="1:65" ht="12.75" hidden="1">
      <c r="A1194" s="49">
        <v>1181</v>
      </c>
      <c r="B1194" s="56" t="s">
        <v>627</v>
      </c>
      <c r="C1194" s="55" t="s">
        <v>624</v>
      </c>
      <c r="D1194" s="55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  <c r="BG1194" s="46"/>
      <c r="BH1194" s="46"/>
      <c r="BI1194" s="46"/>
      <c r="BJ1194" s="46"/>
      <c r="BK1194" s="46"/>
      <c r="BL1194" s="46"/>
      <c r="BM1194" s="15"/>
    </row>
    <row r="1195" spans="1:65" ht="12.75" hidden="1">
      <c r="A1195" s="49">
        <v>1182</v>
      </c>
      <c r="B1195" s="56" t="s">
        <v>626</v>
      </c>
      <c r="C1195" s="55" t="s">
        <v>624</v>
      </c>
      <c r="D1195" s="55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46"/>
      <c r="BG1195" s="46"/>
      <c r="BH1195" s="46"/>
      <c r="BI1195" s="46"/>
      <c r="BJ1195" s="46"/>
      <c r="BK1195" s="46"/>
      <c r="BL1195" s="46"/>
      <c r="BM1195" s="15"/>
    </row>
    <row r="1196" spans="1:65" ht="12.75" hidden="1">
      <c r="A1196" s="49">
        <v>1183</v>
      </c>
      <c r="B1196" s="56" t="s">
        <v>625</v>
      </c>
      <c r="C1196" s="55" t="s">
        <v>624</v>
      </c>
      <c r="D1196" s="55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46"/>
      <c r="BG1196" s="46"/>
      <c r="BH1196" s="46"/>
      <c r="BI1196" s="46"/>
      <c r="BJ1196" s="46"/>
      <c r="BK1196" s="46"/>
      <c r="BL1196" s="46"/>
      <c r="BM1196" s="15"/>
    </row>
    <row r="1197" spans="1:65" ht="12.75" hidden="1">
      <c r="A1197" s="49">
        <v>1184</v>
      </c>
      <c r="B1197" s="56" t="s">
        <v>623</v>
      </c>
      <c r="C1197" s="55" t="s">
        <v>621</v>
      </c>
      <c r="D1197" s="55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46"/>
      <c r="BG1197" s="46"/>
      <c r="BH1197" s="46"/>
      <c r="BI1197" s="46"/>
      <c r="BJ1197" s="46"/>
      <c r="BK1197" s="46"/>
      <c r="BL1197" s="46"/>
      <c r="BM1197" s="15"/>
    </row>
    <row r="1198" spans="1:65" ht="12.75" hidden="1">
      <c r="A1198" s="49">
        <v>1185</v>
      </c>
      <c r="B1198" s="56" t="s">
        <v>622</v>
      </c>
      <c r="C1198" s="55" t="s">
        <v>621</v>
      </c>
      <c r="D1198" s="55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46"/>
      <c r="BG1198" s="46"/>
      <c r="BH1198" s="46"/>
      <c r="BI1198" s="46"/>
      <c r="BJ1198" s="46"/>
      <c r="BK1198" s="46"/>
      <c r="BL1198" s="46"/>
      <c r="BM1198" s="15"/>
    </row>
    <row r="1199" spans="1:65" ht="12.75" hidden="1">
      <c r="A1199" s="49">
        <v>1186</v>
      </c>
      <c r="B1199" s="56" t="s">
        <v>620</v>
      </c>
      <c r="C1199" s="55" t="s">
        <v>618</v>
      </c>
      <c r="D1199" s="55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46"/>
      <c r="BG1199" s="46"/>
      <c r="BH1199" s="46"/>
      <c r="BI1199" s="46"/>
      <c r="BJ1199" s="46"/>
      <c r="BK1199" s="46"/>
      <c r="BL1199" s="46"/>
      <c r="BM1199" s="15"/>
    </row>
    <row r="1200" spans="1:65" ht="12.75" hidden="1">
      <c r="A1200" s="49">
        <v>1187</v>
      </c>
      <c r="B1200" s="56" t="s">
        <v>619</v>
      </c>
      <c r="C1200" s="55" t="s">
        <v>618</v>
      </c>
      <c r="D1200" s="55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46"/>
      <c r="BG1200" s="46"/>
      <c r="BH1200" s="46"/>
      <c r="BI1200" s="46"/>
      <c r="BJ1200" s="46"/>
      <c r="BK1200" s="46"/>
      <c r="BL1200" s="46"/>
      <c r="BM1200" s="15"/>
    </row>
    <row r="1201" spans="1:65" ht="22.5" hidden="1">
      <c r="A1201" s="49">
        <v>1188</v>
      </c>
      <c r="B1201" s="56" t="s">
        <v>617</v>
      </c>
      <c r="C1201" s="55" t="s">
        <v>615</v>
      </c>
      <c r="D1201" s="55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46"/>
      <c r="BG1201" s="46"/>
      <c r="BH1201" s="46"/>
      <c r="BI1201" s="46"/>
      <c r="BJ1201" s="46"/>
      <c r="BK1201" s="46"/>
      <c r="BL1201" s="46"/>
      <c r="BM1201" s="15"/>
    </row>
    <row r="1202" spans="1:65" ht="22.5" hidden="1">
      <c r="A1202" s="49">
        <v>1189</v>
      </c>
      <c r="B1202" s="56" t="s">
        <v>616</v>
      </c>
      <c r="C1202" s="55" t="s">
        <v>615</v>
      </c>
      <c r="D1202" s="55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  <c r="BG1202" s="46"/>
      <c r="BH1202" s="46"/>
      <c r="BI1202" s="46"/>
      <c r="BJ1202" s="46"/>
      <c r="BK1202" s="46"/>
      <c r="BL1202" s="46"/>
      <c r="BM1202" s="15"/>
    </row>
    <row r="1203" spans="1:65" ht="12.75" hidden="1">
      <c r="A1203" s="49">
        <v>1190</v>
      </c>
      <c r="B1203" s="56" t="s">
        <v>614</v>
      </c>
      <c r="C1203" s="55" t="s">
        <v>611</v>
      </c>
      <c r="D1203" s="55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46"/>
      <c r="BG1203" s="46"/>
      <c r="BH1203" s="46"/>
      <c r="BI1203" s="46"/>
      <c r="BJ1203" s="46"/>
      <c r="BK1203" s="46"/>
      <c r="BL1203" s="46"/>
      <c r="BM1203" s="15"/>
    </row>
    <row r="1204" spans="1:65" ht="12.75" hidden="1">
      <c r="A1204" s="49">
        <v>1191</v>
      </c>
      <c r="B1204" s="56" t="s">
        <v>613</v>
      </c>
      <c r="C1204" s="55" t="s">
        <v>611</v>
      </c>
      <c r="D1204" s="55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46"/>
      <c r="BG1204" s="46"/>
      <c r="BH1204" s="46"/>
      <c r="BI1204" s="46"/>
      <c r="BJ1204" s="46"/>
      <c r="BK1204" s="46"/>
      <c r="BL1204" s="46"/>
      <c r="BM1204" s="15"/>
    </row>
    <row r="1205" spans="1:65" ht="12.75" hidden="1">
      <c r="A1205" s="49">
        <v>1192</v>
      </c>
      <c r="B1205" s="56" t="s">
        <v>612</v>
      </c>
      <c r="C1205" s="55" t="s">
        <v>611</v>
      </c>
      <c r="D1205" s="55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46"/>
      <c r="BG1205" s="46"/>
      <c r="BH1205" s="46"/>
      <c r="BI1205" s="46"/>
      <c r="BJ1205" s="46"/>
      <c r="BK1205" s="46"/>
      <c r="BL1205" s="46"/>
      <c r="BM1205" s="15"/>
    </row>
    <row r="1206" spans="1:65" ht="22.5" hidden="1">
      <c r="A1206" s="49">
        <v>1193</v>
      </c>
      <c r="B1206" s="56" t="s">
        <v>610</v>
      </c>
      <c r="C1206" s="55" t="s">
        <v>608</v>
      </c>
      <c r="D1206" s="55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46"/>
      <c r="BG1206" s="46"/>
      <c r="BH1206" s="46"/>
      <c r="BI1206" s="46"/>
      <c r="BJ1206" s="46"/>
      <c r="BK1206" s="46"/>
      <c r="BL1206" s="46"/>
      <c r="BM1206" s="15"/>
    </row>
    <row r="1207" spans="1:65" ht="22.5" hidden="1">
      <c r="A1207" s="49">
        <v>1194</v>
      </c>
      <c r="B1207" s="56" t="s">
        <v>609</v>
      </c>
      <c r="C1207" s="55" t="s">
        <v>608</v>
      </c>
      <c r="D1207" s="55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46"/>
      <c r="BG1207" s="46"/>
      <c r="BH1207" s="46"/>
      <c r="BI1207" s="46"/>
      <c r="BJ1207" s="46"/>
      <c r="BK1207" s="46"/>
      <c r="BL1207" s="46"/>
      <c r="BM1207" s="15"/>
    </row>
    <row r="1208" spans="1:65" ht="12.75" hidden="1">
      <c r="A1208" s="49">
        <v>1195</v>
      </c>
      <c r="B1208" s="56" t="s">
        <v>607</v>
      </c>
      <c r="C1208" s="55" t="s">
        <v>604</v>
      </c>
      <c r="D1208" s="55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46"/>
      <c r="BG1208" s="46"/>
      <c r="BH1208" s="46"/>
      <c r="BI1208" s="46"/>
      <c r="BJ1208" s="46"/>
      <c r="BK1208" s="46"/>
      <c r="BL1208" s="46"/>
      <c r="BM1208" s="15"/>
    </row>
    <row r="1209" spans="1:65" ht="12.75" hidden="1">
      <c r="A1209" s="49">
        <v>1196</v>
      </c>
      <c r="B1209" s="56" t="s">
        <v>606</v>
      </c>
      <c r="C1209" s="55" t="s">
        <v>604</v>
      </c>
      <c r="D1209" s="55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46"/>
      <c r="BG1209" s="46"/>
      <c r="BH1209" s="46"/>
      <c r="BI1209" s="46"/>
      <c r="BJ1209" s="46"/>
      <c r="BK1209" s="46"/>
      <c r="BL1209" s="46"/>
      <c r="BM1209" s="15"/>
    </row>
    <row r="1210" spans="1:65" ht="12.75" hidden="1">
      <c r="A1210" s="49">
        <v>1197</v>
      </c>
      <c r="B1210" s="56" t="s">
        <v>605</v>
      </c>
      <c r="C1210" s="55" t="s">
        <v>604</v>
      </c>
      <c r="D1210" s="55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46"/>
      <c r="BG1210" s="46"/>
      <c r="BH1210" s="46"/>
      <c r="BI1210" s="46"/>
      <c r="BJ1210" s="46"/>
      <c r="BK1210" s="46"/>
      <c r="BL1210" s="46"/>
      <c r="BM1210" s="15"/>
    </row>
    <row r="1211" spans="1:65" ht="12.75" hidden="1">
      <c r="A1211" s="49">
        <v>1198</v>
      </c>
      <c r="B1211" s="56" t="s">
        <v>603</v>
      </c>
      <c r="C1211" s="55" t="s">
        <v>600</v>
      </c>
      <c r="D1211" s="55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46"/>
      <c r="BG1211" s="46"/>
      <c r="BH1211" s="46"/>
      <c r="BI1211" s="46"/>
      <c r="BJ1211" s="46"/>
      <c r="BK1211" s="46"/>
      <c r="BL1211" s="46"/>
      <c r="BM1211" s="15"/>
    </row>
    <row r="1212" spans="1:65" ht="12.75" hidden="1">
      <c r="A1212" s="49">
        <v>1199</v>
      </c>
      <c r="B1212" s="56" t="s">
        <v>602</v>
      </c>
      <c r="C1212" s="55" t="s">
        <v>600</v>
      </c>
      <c r="D1212" s="55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46"/>
      <c r="BG1212" s="46"/>
      <c r="BH1212" s="46"/>
      <c r="BI1212" s="46"/>
      <c r="BJ1212" s="46"/>
      <c r="BK1212" s="46"/>
      <c r="BL1212" s="46"/>
      <c r="BM1212" s="15"/>
    </row>
    <row r="1213" spans="1:65" ht="12.75" hidden="1">
      <c r="A1213" s="49">
        <v>1200</v>
      </c>
      <c r="B1213" s="56" t="s">
        <v>601</v>
      </c>
      <c r="C1213" s="55" t="s">
        <v>600</v>
      </c>
      <c r="D1213" s="55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46"/>
      <c r="BG1213" s="46"/>
      <c r="BH1213" s="46"/>
      <c r="BI1213" s="46"/>
      <c r="BJ1213" s="46"/>
      <c r="BK1213" s="46"/>
      <c r="BL1213" s="46"/>
      <c r="BM1213" s="15"/>
    </row>
    <row r="1214" spans="1:65" ht="12.75" hidden="1">
      <c r="A1214" s="49">
        <v>1201</v>
      </c>
      <c r="B1214" s="56" t="s">
        <v>599</v>
      </c>
      <c r="C1214" s="55" t="s">
        <v>596</v>
      </c>
      <c r="D1214" s="55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46"/>
      <c r="BG1214" s="46"/>
      <c r="BH1214" s="46"/>
      <c r="BI1214" s="46"/>
      <c r="BJ1214" s="46"/>
      <c r="BK1214" s="46"/>
      <c r="BL1214" s="46"/>
      <c r="BM1214" s="15"/>
    </row>
    <row r="1215" spans="1:65" ht="12.75" hidden="1">
      <c r="A1215" s="49">
        <v>1202</v>
      </c>
      <c r="B1215" s="56" t="s">
        <v>598</v>
      </c>
      <c r="C1215" s="55" t="s">
        <v>596</v>
      </c>
      <c r="D1215" s="55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46"/>
      <c r="BG1215" s="46"/>
      <c r="BH1215" s="46"/>
      <c r="BI1215" s="46"/>
      <c r="BJ1215" s="46"/>
      <c r="BK1215" s="46"/>
      <c r="BL1215" s="46"/>
      <c r="BM1215" s="15"/>
    </row>
    <row r="1216" spans="1:65" ht="12.75" hidden="1">
      <c r="A1216" s="49">
        <v>1203</v>
      </c>
      <c r="B1216" s="56" t="s">
        <v>597</v>
      </c>
      <c r="C1216" s="55" t="s">
        <v>596</v>
      </c>
      <c r="D1216" s="55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46"/>
      <c r="BG1216" s="46"/>
      <c r="BH1216" s="46"/>
      <c r="BI1216" s="46"/>
      <c r="BJ1216" s="46"/>
      <c r="BK1216" s="46"/>
      <c r="BL1216" s="46"/>
      <c r="BM1216" s="15"/>
    </row>
    <row r="1217" spans="1:65" ht="22.5" hidden="1">
      <c r="A1217" s="49">
        <v>1204</v>
      </c>
      <c r="B1217" s="56" t="s">
        <v>595</v>
      </c>
      <c r="C1217" s="55" t="s">
        <v>593</v>
      </c>
      <c r="D1217" s="55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46"/>
      <c r="BG1217" s="46"/>
      <c r="BH1217" s="46"/>
      <c r="BI1217" s="46"/>
      <c r="BJ1217" s="46"/>
      <c r="BK1217" s="46"/>
      <c r="BL1217" s="46"/>
      <c r="BM1217" s="15"/>
    </row>
    <row r="1218" spans="1:65" ht="22.5" hidden="1">
      <c r="A1218" s="49">
        <v>1205</v>
      </c>
      <c r="B1218" s="56" t="s">
        <v>594</v>
      </c>
      <c r="C1218" s="55" t="s">
        <v>593</v>
      </c>
      <c r="D1218" s="55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  <c r="BG1218" s="46"/>
      <c r="BH1218" s="46"/>
      <c r="BI1218" s="46"/>
      <c r="BJ1218" s="46"/>
      <c r="BK1218" s="46"/>
      <c r="BL1218" s="46"/>
      <c r="BM1218" s="15"/>
    </row>
    <row r="1219" spans="1:65" ht="12.75" hidden="1">
      <c r="A1219" s="49">
        <v>1206</v>
      </c>
      <c r="B1219" s="56" t="s">
        <v>592</v>
      </c>
      <c r="C1219" s="55" t="s">
        <v>591</v>
      </c>
      <c r="D1219" s="55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46"/>
      <c r="BG1219" s="46"/>
      <c r="BH1219" s="46"/>
      <c r="BI1219" s="46"/>
      <c r="BJ1219" s="46"/>
      <c r="BK1219" s="46"/>
      <c r="BL1219" s="46"/>
      <c r="BM1219" s="15"/>
    </row>
    <row r="1220" spans="1:65" ht="12.75" hidden="1">
      <c r="A1220" s="49">
        <v>1207</v>
      </c>
      <c r="B1220" s="56" t="s">
        <v>590</v>
      </c>
      <c r="C1220" s="55" t="s">
        <v>588</v>
      </c>
      <c r="D1220" s="55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46"/>
      <c r="BG1220" s="46"/>
      <c r="BH1220" s="46"/>
      <c r="BI1220" s="46"/>
      <c r="BJ1220" s="46"/>
      <c r="BK1220" s="46"/>
      <c r="BL1220" s="46"/>
      <c r="BM1220" s="15"/>
    </row>
    <row r="1221" spans="1:65" ht="12.75" hidden="1">
      <c r="A1221" s="49">
        <v>1208</v>
      </c>
      <c r="B1221" s="56" t="s">
        <v>589</v>
      </c>
      <c r="C1221" s="55" t="s">
        <v>588</v>
      </c>
      <c r="D1221" s="55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46"/>
      <c r="BG1221" s="46"/>
      <c r="BH1221" s="46"/>
      <c r="BI1221" s="46"/>
      <c r="BJ1221" s="46"/>
      <c r="BK1221" s="46"/>
      <c r="BL1221" s="46"/>
      <c r="BM1221" s="15"/>
    </row>
    <row r="1222" spans="1:65" ht="12.75" hidden="1">
      <c r="A1222" s="49">
        <v>1209</v>
      </c>
      <c r="B1222" s="56" t="s">
        <v>587</v>
      </c>
      <c r="C1222" s="55" t="s">
        <v>585</v>
      </c>
      <c r="D1222" s="55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46"/>
      <c r="BG1222" s="46"/>
      <c r="BH1222" s="46"/>
      <c r="BI1222" s="46"/>
      <c r="BJ1222" s="46"/>
      <c r="BK1222" s="46"/>
      <c r="BL1222" s="46"/>
      <c r="BM1222" s="15"/>
    </row>
    <row r="1223" spans="1:65" ht="12.75" hidden="1">
      <c r="A1223" s="49">
        <v>1210</v>
      </c>
      <c r="B1223" s="56" t="s">
        <v>586</v>
      </c>
      <c r="C1223" s="55" t="s">
        <v>585</v>
      </c>
      <c r="D1223" s="55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46"/>
      <c r="BG1223" s="46"/>
      <c r="BH1223" s="46"/>
      <c r="BI1223" s="46"/>
      <c r="BJ1223" s="46"/>
      <c r="BK1223" s="46"/>
      <c r="BL1223" s="46"/>
      <c r="BM1223" s="15"/>
    </row>
    <row r="1224" spans="1:65" ht="12.75" hidden="1">
      <c r="A1224" s="49">
        <v>1211</v>
      </c>
      <c r="B1224" s="56" t="s">
        <v>584</v>
      </c>
      <c r="C1224" s="55" t="s">
        <v>583</v>
      </c>
      <c r="D1224" s="55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46"/>
      <c r="BG1224" s="46"/>
      <c r="BH1224" s="46"/>
      <c r="BI1224" s="46"/>
      <c r="BJ1224" s="46"/>
      <c r="BK1224" s="46"/>
      <c r="BL1224" s="46"/>
      <c r="BM1224" s="15"/>
    </row>
    <row r="1225" spans="1:65" ht="12.75" hidden="1">
      <c r="A1225" s="49">
        <v>1212</v>
      </c>
      <c r="B1225" s="56" t="s">
        <v>582</v>
      </c>
      <c r="C1225" s="55" t="s">
        <v>581</v>
      </c>
      <c r="D1225" s="55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46"/>
      <c r="BG1225" s="46"/>
      <c r="BH1225" s="46"/>
      <c r="BI1225" s="46"/>
      <c r="BJ1225" s="46"/>
      <c r="BK1225" s="46"/>
      <c r="BL1225" s="46"/>
      <c r="BM1225" s="15"/>
    </row>
    <row r="1226" spans="1:65" ht="12.75" hidden="1">
      <c r="A1226" s="49">
        <v>1213</v>
      </c>
      <c r="B1226" s="56" t="s">
        <v>580</v>
      </c>
      <c r="C1226" s="55" t="s">
        <v>579</v>
      </c>
      <c r="D1226" s="55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46"/>
      <c r="BG1226" s="46"/>
      <c r="BH1226" s="46"/>
      <c r="BI1226" s="46"/>
      <c r="BJ1226" s="46"/>
      <c r="BK1226" s="46"/>
      <c r="BL1226" s="46"/>
      <c r="BM1226" s="15"/>
    </row>
    <row r="1227" spans="1:65" ht="12.75" hidden="1">
      <c r="A1227" s="49">
        <v>1214</v>
      </c>
      <c r="B1227" s="56" t="s">
        <v>578</v>
      </c>
      <c r="C1227" s="55" t="s">
        <v>577</v>
      </c>
      <c r="D1227" s="55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  <c r="BG1227" s="46"/>
      <c r="BH1227" s="46"/>
      <c r="BI1227" s="46"/>
      <c r="BJ1227" s="46"/>
      <c r="BK1227" s="46"/>
      <c r="BL1227" s="46"/>
      <c r="BM1227" s="15"/>
    </row>
    <row r="1228" spans="1:65" ht="12.75" hidden="1">
      <c r="A1228" s="49">
        <v>1215</v>
      </c>
      <c r="B1228" s="56" t="s">
        <v>576</v>
      </c>
      <c r="C1228" s="55" t="s">
        <v>574</v>
      </c>
      <c r="D1228" s="55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46"/>
      <c r="BG1228" s="46"/>
      <c r="BH1228" s="46"/>
      <c r="BI1228" s="46"/>
      <c r="BJ1228" s="46"/>
      <c r="BK1228" s="46"/>
      <c r="BL1228" s="46"/>
      <c r="BM1228" s="15"/>
    </row>
    <row r="1229" spans="1:65" ht="12.75" hidden="1">
      <c r="A1229" s="49">
        <v>1216</v>
      </c>
      <c r="B1229" s="56" t="s">
        <v>575</v>
      </c>
      <c r="C1229" s="55" t="s">
        <v>574</v>
      </c>
      <c r="D1229" s="55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  <c r="BG1229" s="46"/>
      <c r="BH1229" s="46"/>
      <c r="BI1229" s="46"/>
      <c r="BJ1229" s="46"/>
      <c r="BK1229" s="46"/>
      <c r="BL1229" s="46"/>
      <c r="BM1229" s="15"/>
    </row>
    <row r="1230" spans="1:65" ht="12.75" hidden="1">
      <c r="A1230" s="49">
        <v>1217</v>
      </c>
      <c r="B1230" s="56" t="s">
        <v>573</v>
      </c>
      <c r="C1230" s="55" t="s">
        <v>571</v>
      </c>
      <c r="D1230" s="55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46"/>
      <c r="BG1230" s="46"/>
      <c r="BH1230" s="46"/>
      <c r="BI1230" s="46"/>
      <c r="BJ1230" s="46"/>
      <c r="BK1230" s="46"/>
      <c r="BL1230" s="46"/>
      <c r="BM1230" s="15"/>
    </row>
    <row r="1231" spans="1:65" ht="12.75" hidden="1">
      <c r="A1231" s="49">
        <v>1218</v>
      </c>
      <c r="B1231" s="56" t="s">
        <v>572</v>
      </c>
      <c r="C1231" s="55" t="s">
        <v>571</v>
      </c>
      <c r="D1231" s="55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  <c r="BG1231" s="46"/>
      <c r="BH1231" s="46"/>
      <c r="BI1231" s="46"/>
      <c r="BJ1231" s="46"/>
      <c r="BK1231" s="46"/>
      <c r="BL1231" s="46"/>
      <c r="BM1231" s="15"/>
    </row>
    <row r="1232" spans="1:65" ht="12.75" hidden="1">
      <c r="A1232" s="49">
        <v>1219</v>
      </c>
      <c r="B1232" s="56" t="s">
        <v>570</v>
      </c>
      <c r="C1232" s="55" t="s">
        <v>568</v>
      </c>
      <c r="D1232" s="55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  <c r="BG1232" s="46"/>
      <c r="BH1232" s="46"/>
      <c r="BI1232" s="46"/>
      <c r="BJ1232" s="46"/>
      <c r="BK1232" s="46"/>
      <c r="BL1232" s="46"/>
      <c r="BM1232" s="15"/>
    </row>
    <row r="1233" spans="1:65" ht="12.75" hidden="1">
      <c r="A1233" s="49">
        <v>1220</v>
      </c>
      <c r="B1233" s="56" t="s">
        <v>569</v>
      </c>
      <c r="C1233" s="55" t="s">
        <v>568</v>
      </c>
      <c r="D1233" s="55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46"/>
      <c r="BG1233" s="46"/>
      <c r="BH1233" s="46"/>
      <c r="BI1233" s="46"/>
      <c r="BJ1233" s="46"/>
      <c r="BK1233" s="46"/>
      <c r="BL1233" s="46"/>
      <c r="BM1233" s="15"/>
    </row>
    <row r="1234" spans="1:65" ht="12.75" hidden="1">
      <c r="A1234" s="49">
        <v>1221</v>
      </c>
      <c r="B1234" s="56" t="s">
        <v>567</v>
      </c>
      <c r="C1234" s="55" t="s">
        <v>565</v>
      </c>
      <c r="D1234" s="55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  <c r="BI1234" s="46"/>
      <c r="BJ1234" s="46"/>
      <c r="BK1234" s="46"/>
      <c r="BL1234" s="46"/>
      <c r="BM1234" s="15"/>
    </row>
    <row r="1235" spans="1:65" ht="12.75" hidden="1">
      <c r="A1235" s="49">
        <v>1222</v>
      </c>
      <c r="B1235" s="56" t="s">
        <v>566</v>
      </c>
      <c r="C1235" s="55" t="s">
        <v>565</v>
      </c>
      <c r="D1235" s="55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  <c r="BG1235" s="46"/>
      <c r="BH1235" s="46"/>
      <c r="BI1235" s="46"/>
      <c r="BJ1235" s="46"/>
      <c r="BK1235" s="46"/>
      <c r="BL1235" s="46"/>
      <c r="BM1235" s="15"/>
    </row>
    <row r="1236" spans="1:65" ht="12.75" hidden="1">
      <c r="A1236" s="49">
        <v>1223</v>
      </c>
      <c r="B1236" s="56" t="s">
        <v>564</v>
      </c>
      <c r="C1236" s="55" t="s">
        <v>563</v>
      </c>
      <c r="D1236" s="55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  <c r="BG1236" s="46"/>
      <c r="BH1236" s="46"/>
      <c r="BI1236" s="46"/>
      <c r="BJ1236" s="46"/>
      <c r="BK1236" s="46"/>
      <c r="BL1236" s="46"/>
      <c r="BM1236" s="15"/>
    </row>
    <row r="1237" spans="1:65" ht="12.75" hidden="1">
      <c r="A1237" s="49">
        <v>1224</v>
      </c>
      <c r="B1237" s="56" t="s">
        <v>562</v>
      </c>
      <c r="C1237" s="55" t="s">
        <v>560</v>
      </c>
      <c r="D1237" s="55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  <c r="BG1237" s="46"/>
      <c r="BH1237" s="46"/>
      <c r="BI1237" s="46"/>
      <c r="BJ1237" s="46"/>
      <c r="BK1237" s="46"/>
      <c r="BL1237" s="46"/>
      <c r="BM1237" s="15"/>
    </row>
    <row r="1238" spans="1:65" ht="12.75" hidden="1">
      <c r="A1238" s="49">
        <v>1225</v>
      </c>
      <c r="B1238" s="56" t="s">
        <v>561</v>
      </c>
      <c r="C1238" s="55" t="s">
        <v>560</v>
      </c>
      <c r="D1238" s="55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  <c r="BI1238" s="46"/>
      <c r="BJ1238" s="46"/>
      <c r="BK1238" s="46"/>
      <c r="BL1238" s="46"/>
      <c r="BM1238" s="15"/>
    </row>
    <row r="1239" spans="1:65" ht="12.75" hidden="1">
      <c r="A1239" s="49">
        <v>1226</v>
      </c>
      <c r="B1239" s="56" t="s">
        <v>559</v>
      </c>
      <c r="C1239" s="55" t="s">
        <v>557</v>
      </c>
      <c r="D1239" s="55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  <c r="BG1239" s="46"/>
      <c r="BH1239" s="46"/>
      <c r="BI1239" s="46"/>
      <c r="BJ1239" s="46"/>
      <c r="BK1239" s="46"/>
      <c r="BL1239" s="46"/>
      <c r="BM1239" s="15"/>
    </row>
    <row r="1240" spans="1:65" ht="12.75" hidden="1">
      <c r="A1240" s="49">
        <v>1227</v>
      </c>
      <c r="B1240" s="56" t="s">
        <v>558</v>
      </c>
      <c r="C1240" s="55" t="s">
        <v>557</v>
      </c>
      <c r="D1240" s="55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  <c r="BG1240" s="46"/>
      <c r="BH1240" s="46"/>
      <c r="BI1240" s="46"/>
      <c r="BJ1240" s="46"/>
      <c r="BK1240" s="46"/>
      <c r="BL1240" s="46"/>
      <c r="BM1240" s="15"/>
    </row>
    <row r="1241" spans="1:65" ht="12.75" hidden="1">
      <c r="A1241" s="49">
        <v>1228</v>
      </c>
      <c r="B1241" s="56" t="s">
        <v>556</v>
      </c>
      <c r="C1241" s="55" t="s">
        <v>553</v>
      </c>
      <c r="D1241" s="55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  <c r="BI1241" s="46"/>
      <c r="BJ1241" s="46"/>
      <c r="BK1241" s="46"/>
      <c r="BL1241" s="46"/>
      <c r="BM1241" s="15"/>
    </row>
    <row r="1242" spans="1:65" ht="12.75" hidden="1">
      <c r="A1242" s="49">
        <v>1229</v>
      </c>
      <c r="B1242" s="56" t="s">
        <v>555</v>
      </c>
      <c r="C1242" s="55" t="s">
        <v>553</v>
      </c>
      <c r="D1242" s="55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  <c r="BI1242" s="46"/>
      <c r="BJ1242" s="46"/>
      <c r="BK1242" s="46"/>
      <c r="BL1242" s="46"/>
      <c r="BM1242" s="15"/>
    </row>
    <row r="1243" spans="1:65" ht="12.75" hidden="1">
      <c r="A1243" s="49">
        <v>1230</v>
      </c>
      <c r="B1243" s="56" t="s">
        <v>554</v>
      </c>
      <c r="C1243" s="55" t="s">
        <v>553</v>
      </c>
      <c r="D1243" s="55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  <c r="BI1243" s="46"/>
      <c r="BJ1243" s="46"/>
      <c r="BK1243" s="46"/>
      <c r="BL1243" s="46"/>
      <c r="BM1243" s="15"/>
    </row>
    <row r="1244" spans="1:65" ht="12.75" hidden="1">
      <c r="A1244" s="49">
        <v>1231</v>
      </c>
      <c r="B1244" s="56" t="s">
        <v>552</v>
      </c>
      <c r="C1244" s="55" t="s">
        <v>550</v>
      </c>
      <c r="D1244" s="55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  <c r="BM1244" s="15"/>
    </row>
    <row r="1245" spans="1:65" ht="12.75" hidden="1">
      <c r="A1245" s="49">
        <v>1232</v>
      </c>
      <c r="B1245" s="56" t="s">
        <v>551</v>
      </c>
      <c r="C1245" s="55" t="s">
        <v>550</v>
      </c>
      <c r="D1245" s="55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  <c r="BG1245" s="46"/>
      <c r="BH1245" s="46"/>
      <c r="BI1245" s="46"/>
      <c r="BJ1245" s="46"/>
      <c r="BK1245" s="46"/>
      <c r="BL1245" s="46"/>
      <c r="BM1245" s="15"/>
    </row>
    <row r="1246" spans="1:65" ht="12.75" hidden="1">
      <c r="A1246" s="49">
        <v>1233</v>
      </c>
      <c r="B1246" s="56" t="s">
        <v>549</v>
      </c>
      <c r="C1246" s="55" t="s">
        <v>546</v>
      </c>
      <c r="D1246" s="55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  <c r="BG1246" s="46"/>
      <c r="BH1246" s="46"/>
      <c r="BI1246" s="46"/>
      <c r="BJ1246" s="46"/>
      <c r="BK1246" s="46"/>
      <c r="BL1246" s="46"/>
      <c r="BM1246" s="15"/>
    </row>
    <row r="1247" spans="1:65" ht="12.75" hidden="1">
      <c r="A1247" s="49">
        <v>1234</v>
      </c>
      <c r="B1247" s="56" t="s">
        <v>548</v>
      </c>
      <c r="C1247" s="55" t="s">
        <v>546</v>
      </c>
      <c r="D1247" s="55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  <c r="BG1247" s="46"/>
      <c r="BH1247" s="46"/>
      <c r="BI1247" s="46"/>
      <c r="BJ1247" s="46"/>
      <c r="BK1247" s="46"/>
      <c r="BL1247" s="46"/>
      <c r="BM1247" s="15"/>
    </row>
    <row r="1248" spans="1:65" ht="12.75" hidden="1">
      <c r="A1248" s="49">
        <v>1235</v>
      </c>
      <c r="B1248" s="56" t="s">
        <v>547</v>
      </c>
      <c r="C1248" s="55" t="s">
        <v>546</v>
      </c>
      <c r="D1248" s="55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  <c r="BG1248" s="46"/>
      <c r="BH1248" s="46"/>
      <c r="BI1248" s="46"/>
      <c r="BJ1248" s="46"/>
      <c r="BK1248" s="46"/>
      <c r="BL1248" s="46"/>
      <c r="BM1248" s="15"/>
    </row>
    <row r="1249" spans="1:65" ht="12.75" hidden="1">
      <c r="A1249" s="49">
        <v>1236</v>
      </c>
      <c r="B1249" s="56" t="s">
        <v>545</v>
      </c>
      <c r="C1249" s="55" t="s">
        <v>543</v>
      </c>
      <c r="D1249" s="55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46"/>
      <c r="BG1249" s="46"/>
      <c r="BH1249" s="46"/>
      <c r="BI1249" s="46"/>
      <c r="BJ1249" s="46"/>
      <c r="BK1249" s="46"/>
      <c r="BL1249" s="46"/>
      <c r="BM1249" s="15"/>
    </row>
    <row r="1250" spans="1:65" ht="12.75" hidden="1">
      <c r="A1250" s="49">
        <v>1237</v>
      </c>
      <c r="B1250" s="56" t="s">
        <v>544</v>
      </c>
      <c r="C1250" s="55" t="s">
        <v>543</v>
      </c>
      <c r="D1250" s="55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/>
      <c r="BH1250" s="46"/>
      <c r="BI1250" s="46"/>
      <c r="BJ1250" s="46"/>
      <c r="BK1250" s="46"/>
      <c r="BL1250" s="46"/>
      <c r="BM1250" s="15"/>
    </row>
    <row r="1251" spans="1:65" ht="12.75" hidden="1">
      <c r="A1251" s="49">
        <v>1238</v>
      </c>
      <c r="B1251" s="56" t="s">
        <v>542</v>
      </c>
      <c r="C1251" s="55" t="s">
        <v>540</v>
      </c>
      <c r="D1251" s="55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  <c r="BG1251" s="46"/>
      <c r="BH1251" s="46"/>
      <c r="BI1251" s="46"/>
      <c r="BJ1251" s="46"/>
      <c r="BK1251" s="46"/>
      <c r="BL1251" s="46"/>
      <c r="BM1251" s="15"/>
    </row>
    <row r="1252" spans="1:65" ht="12.75" hidden="1">
      <c r="A1252" s="49">
        <v>1239</v>
      </c>
      <c r="B1252" s="56" t="s">
        <v>541</v>
      </c>
      <c r="C1252" s="55" t="s">
        <v>540</v>
      </c>
      <c r="D1252" s="55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46"/>
      <c r="BG1252" s="46"/>
      <c r="BH1252" s="46"/>
      <c r="BI1252" s="46"/>
      <c r="BJ1252" s="46"/>
      <c r="BK1252" s="46"/>
      <c r="BL1252" s="46"/>
      <c r="BM1252" s="15"/>
    </row>
    <row r="1253" spans="1:65" ht="12.75" hidden="1">
      <c r="A1253" s="49">
        <v>1240</v>
      </c>
      <c r="B1253" s="56" t="s">
        <v>539</v>
      </c>
      <c r="C1253" s="55" t="s">
        <v>538</v>
      </c>
      <c r="D1253" s="55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  <c r="BM1253" s="15"/>
    </row>
    <row r="1254" spans="1:65" ht="12.75" hidden="1">
      <c r="A1254" s="49">
        <v>1241</v>
      </c>
      <c r="B1254" s="56" t="s">
        <v>537</v>
      </c>
      <c r="C1254" s="55" t="s">
        <v>535</v>
      </c>
      <c r="D1254" s="55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  <c r="BG1254" s="46"/>
      <c r="BH1254" s="46"/>
      <c r="BI1254" s="46"/>
      <c r="BJ1254" s="46"/>
      <c r="BK1254" s="46"/>
      <c r="BL1254" s="46"/>
      <c r="BM1254" s="15"/>
    </row>
    <row r="1255" spans="1:65" ht="12.75" hidden="1">
      <c r="A1255" s="49">
        <v>1242</v>
      </c>
      <c r="B1255" s="56" t="s">
        <v>536</v>
      </c>
      <c r="C1255" s="55" t="s">
        <v>535</v>
      </c>
      <c r="D1255" s="55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  <c r="BE1255" s="46"/>
      <c r="BF1255" s="46"/>
      <c r="BG1255" s="46"/>
      <c r="BH1255" s="46"/>
      <c r="BI1255" s="46"/>
      <c r="BJ1255" s="46"/>
      <c r="BK1255" s="46"/>
      <c r="BL1255" s="46"/>
      <c r="BM1255" s="15"/>
    </row>
    <row r="1256" spans="1:65" ht="12.75" hidden="1">
      <c r="A1256" s="49">
        <v>1243</v>
      </c>
      <c r="B1256" s="56" t="s">
        <v>534</v>
      </c>
      <c r="C1256" s="55" t="s">
        <v>532</v>
      </c>
      <c r="D1256" s="55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46"/>
      <c r="BG1256" s="46"/>
      <c r="BH1256" s="46"/>
      <c r="BI1256" s="46"/>
      <c r="BJ1256" s="46"/>
      <c r="BK1256" s="46"/>
      <c r="BL1256" s="46"/>
      <c r="BM1256" s="15"/>
    </row>
    <row r="1257" spans="1:65" ht="12.75" hidden="1">
      <c r="A1257" s="49">
        <v>1244</v>
      </c>
      <c r="B1257" s="56" t="s">
        <v>533</v>
      </c>
      <c r="C1257" s="55" t="s">
        <v>532</v>
      </c>
      <c r="D1257" s="55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  <c r="BE1257" s="46"/>
      <c r="BF1257" s="46"/>
      <c r="BG1257" s="46"/>
      <c r="BH1257" s="46"/>
      <c r="BI1257" s="46"/>
      <c r="BJ1257" s="46"/>
      <c r="BK1257" s="46"/>
      <c r="BL1257" s="46"/>
      <c r="BM1257" s="15"/>
    </row>
    <row r="1258" spans="1:65" ht="12.75" hidden="1">
      <c r="A1258" s="49">
        <v>1245</v>
      </c>
      <c r="B1258" s="56" t="s">
        <v>531</v>
      </c>
      <c r="C1258" s="55" t="s">
        <v>529</v>
      </c>
      <c r="D1258" s="55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  <c r="BG1258" s="46"/>
      <c r="BH1258" s="46"/>
      <c r="BI1258" s="46"/>
      <c r="BJ1258" s="46"/>
      <c r="BK1258" s="46"/>
      <c r="BL1258" s="46"/>
      <c r="BM1258" s="15"/>
    </row>
    <row r="1259" spans="1:65" ht="12.75" hidden="1">
      <c r="A1259" s="49">
        <v>1246</v>
      </c>
      <c r="B1259" s="56" t="s">
        <v>530</v>
      </c>
      <c r="C1259" s="55" t="s">
        <v>529</v>
      </c>
      <c r="D1259" s="55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46"/>
      <c r="BG1259" s="46"/>
      <c r="BH1259" s="46"/>
      <c r="BI1259" s="46"/>
      <c r="BJ1259" s="46"/>
      <c r="BK1259" s="46"/>
      <c r="BL1259" s="46"/>
      <c r="BM1259" s="15"/>
    </row>
    <row r="1260" spans="1:65" ht="12.75" hidden="1">
      <c r="A1260" s="49">
        <v>1247</v>
      </c>
      <c r="B1260" s="56" t="s">
        <v>528</v>
      </c>
      <c r="C1260" s="55" t="s">
        <v>526</v>
      </c>
      <c r="D1260" s="55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46"/>
      <c r="BG1260" s="46"/>
      <c r="BH1260" s="46"/>
      <c r="BI1260" s="46"/>
      <c r="BJ1260" s="46"/>
      <c r="BK1260" s="46"/>
      <c r="BL1260" s="46"/>
      <c r="BM1260" s="15"/>
    </row>
    <row r="1261" spans="1:65" ht="12.75" hidden="1">
      <c r="A1261" s="49">
        <v>1248</v>
      </c>
      <c r="B1261" s="56" t="s">
        <v>527</v>
      </c>
      <c r="C1261" s="55" t="s">
        <v>526</v>
      </c>
      <c r="D1261" s="55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46"/>
      <c r="BG1261" s="46"/>
      <c r="BH1261" s="46"/>
      <c r="BI1261" s="46"/>
      <c r="BJ1261" s="46"/>
      <c r="BK1261" s="46"/>
      <c r="BL1261" s="46"/>
      <c r="BM1261" s="15"/>
    </row>
    <row r="1262" spans="1:65" ht="22.5" hidden="1">
      <c r="A1262" s="49">
        <v>1249</v>
      </c>
      <c r="B1262" s="56" t="s">
        <v>525</v>
      </c>
      <c r="C1262" s="55" t="s">
        <v>523</v>
      </c>
      <c r="D1262" s="55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  <c r="BE1262" s="46"/>
      <c r="BF1262" s="46"/>
      <c r="BG1262" s="46"/>
      <c r="BH1262" s="46"/>
      <c r="BI1262" s="46"/>
      <c r="BJ1262" s="46"/>
      <c r="BK1262" s="46"/>
      <c r="BL1262" s="46"/>
      <c r="BM1262" s="15"/>
    </row>
    <row r="1263" spans="1:65" ht="22.5" hidden="1">
      <c r="A1263" s="49">
        <v>1250</v>
      </c>
      <c r="B1263" s="56" t="s">
        <v>524</v>
      </c>
      <c r="C1263" s="55" t="s">
        <v>523</v>
      </c>
      <c r="D1263" s="55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  <c r="BE1263" s="46"/>
      <c r="BF1263" s="46"/>
      <c r="BG1263" s="46"/>
      <c r="BH1263" s="46"/>
      <c r="BI1263" s="46"/>
      <c r="BJ1263" s="46"/>
      <c r="BK1263" s="46"/>
      <c r="BL1263" s="46"/>
      <c r="BM1263" s="15"/>
    </row>
    <row r="1264" spans="1:65" ht="12.75" hidden="1">
      <c r="A1264" s="49">
        <v>1251</v>
      </c>
      <c r="B1264" s="56" t="s">
        <v>522</v>
      </c>
      <c r="C1264" s="55" t="s">
        <v>520</v>
      </c>
      <c r="D1264" s="55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  <c r="BE1264" s="46"/>
      <c r="BF1264" s="46"/>
      <c r="BG1264" s="46"/>
      <c r="BH1264" s="46"/>
      <c r="BI1264" s="46"/>
      <c r="BJ1264" s="46"/>
      <c r="BK1264" s="46"/>
      <c r="BL1264" s="46"/>
      <c r="BM1264" s="15"/>
    </row>
    <row r="1265" spans="1:65" ht="12.75" hidden="1">
      <c r="A1265" s="49">
        <v>1252</v>
      </c>
      <c r="B1265" s="56" t="s">
        <v>521</v>
      </c>
      <c r="C1265" s="55" t="s">
        <v>520</v>
      </c>
      <c r="D1265" s="55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  <c r="BE1265" s="46"/>
      <c r="BF1265" s="46"/>
      <c r="BG1265" s="46"/>
      <c r="BH1265" s="46"/>
      <c r="BI1265" s="46"/>
      <c r="BJ1265" s="46"/>
      <c r="BK1265" s="46"/>
      <c r="BL1265" s="46"/>
      <c r="BM1265" s="15"/>
    </row>
    <row r="1266" spans="1:65" ht="12.75" hidden="1">
      <c r="A1266" s="49">
        <v>1253</v>
      </c>
      <c r="B1266" s="56" t="s">
        <v>519</v>
      </c>
      <c r="C1266" s="55" t="s">
        <v>518</v>
      </c>
      <c r="D1266" s="55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46"/>
      <c r="BG1266" s="46"/>
      <c r="BH1266" s="46"/>
      <c r="BI1266" s="46"/>
      <c r="BJ1266" s="46"/>
      <c r="BK1266" s="46"/>
      <c r="BL1266" s="46"/>
      <c r="BM1266" s="15"/>
    </row>
    <row r="1267" spans="1:65" ht="12.75" hidden="1">
      <c r="A1267" s="49">
        <v>1254</v>
      </c>
      <c r="B1267" s="56" t="s">
        <v>517</v>
      </c>
      <c r="C1267" s="55" t="s">
        <v>516</v>
      </c>
      <c r="D1267" s="55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  <c r="BE1267" s="46"/>
      <c r="BF1267" s="46"/>
      <c r="BG1267" s="46"/>
      <c r="BH1267" s="46"/>
      <c r="BI1267" s="46"/>
      <c r="BJ1267" s="46"/>
      <c r="BK1267" s="46"/>
      <c r="BL1267" s="46"/>
      <c r="BM1267" s="15"/>
    </row>
    <row r="1268" spans="1:65" ht="12.75" hidden="1">
      <c r="A1268" s="49">
        <v>1255</v>
      </c>
      <c r="B1268" s="56" t="s">
        <v>515</v>
      </c>
      <c r="C1268" s="55" t="s">
        <v>514</v>
      </c>
      <c r="D1268" s="55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  <c r="BG1268" s="46"/>
      <c r="BH1268" s="46"/>
      <c r="BI1268" s="46"/>
      <c r="BJ1268" s="46"/>
      <c r="BK1268" s="46"/>
      <c r="BL1268" s="46"/>
      <c r="BM1268" s="15"/>
    </row>
    <row r="1269" spans="1:65" ht="12.75" hidden="1">
      <c r="A1269" s="49">
        <v>1256</v>
      </c>
      <c r="B1269" s="56" t="s">
        <v>513</v>
      </c>
      <c r="C1269" s="55" t="s">
        <v>511</v>
      </c>
      <c r="D1269" s="55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  <c r="BE1269" s="46"/>
      <c r="BF1269" s="46"/>
      <c r="BG1269" s="46"/>
      <c r="BH1269" s="46"/>
      <c r="BI1269" s="46"/>
      <c r="BJ1269" s="46"/>
      <c r="BK1269" s="46"/>
      <c r="BL1269" s="46"/>
      <c r="BM1269" s="15"/>
    </row>
    <row r="1270" spans="1:65" ht="12.75" hidden="1">
      <c r="A1270" s="49">
        <v>1257</v>
      </c>
      <c r="B1270" s="56" t="s">
        <v>512</v>
      </c>
      <c r="C1270" s="55" t="s">
        <v>511</v>
      </c>
      <c r="D1270" s="55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  <c r="BE1270" s="46"/>
      <c r="BF1270" s="46"/>
      <c r="BG1270" s="46"/>
      <c r="BH1270" s="46"/>
      <c r="BI1270" s="46"/>
      <c r="BJ1270" s="46"/>
      <c r="BK1270" s="46"/>
      <c r="BL1270" s="46"/>
      <c r="BM1270" s="15"/>
    </row>
    <row r="1271" spans="1:65" ht="12.75" hidden="1">
      <c r="A1271" s="49">
        <v>1258</v>
      </c>
      <c r="B1271" s="56" t="s">
        <v>510</v>
      </c>
      <c r="C1271" s="55" t="s">
        <v>508</v>
      </c>
      <c r="D1271" s="55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  <c r="BE1271" s="46"/>
      <c r="BF1271" s="46"/>
      <c r="BG1271" s="46"/>
      <c r="BH1271" s="46"/>
      <c r="BI1271" s="46"/>
      <c r="BJ1271" s="46"/>
      <c r="BK1271" s="46"/>
      <c r="BL1271" s="46"/>
      <c r="BM1271" s="15"/>
    </row>
    <row r="1272" spans="1:65" ht="12.75" hidden="1">
      <c r="A1272" s="49">
        <v>1259</v>
      </c>
      <c r="B1272" s="56" t="s">
        <v>509</v>
      </c>
      <c r="C1272" s="55" t="s">
        <v>508</v>
      </c>
      <c r="D1272" s="55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46"/>
      <c r="BG1272" s="46"/>
      <c r="BH1272" s="46"/>
      <c r="BI1272" s="46"/>
      <c r="BJ1272" s="46"/>
      <c r="BK1272" s="46"/>
      <c r="BL1272" s="46"/>
      <c r="BM1272" s="15"/>
    </row>
    <row r="1273" spans="1:65" ht="22.5" hidden="1">
      <c r="A1273" s="49">
        <v>1260</v>
      </c>
      <c r="B1273" s="56" t="s">
        <v>507</v>
      </c>
      <c r="C1273" s="55" t="s">
        <v>506</v>
      </c>
      <c r="D1273" s="55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  <c r="BE1273" s="46"/>
      <c r="BF1273" s="46"/>
      <c r="BG1273" s="46"/>
      <c r="BH1273" s="46"/>
      <c r="BI1273" s="46"/>
      <c r="BJ1273" s="46"/>
      <c r="BK1273" s="46"/>
      <c r="BL1273" s="46"/>
      <c r="BM1273" s="15"/>
    </row>
    <row r="1274" spans="1:65" ht="33.75" hidden="1">
      <c r="A1274" s="49">
        <v>1261</v>
      </c>
      <c r="B1274" s="56" t="s">
        <v>505</v>
      </c>
      <c r="C1274" s="55" t="s">
        <v>504</v>
      </c>
      <c r="D1274" s="55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46"/>
      <c r="BG1274" s="46"/>
      <c r="BH1274" s="46"/>
      <c r="BI1274" s="46"/>
      <c r="BJ1274" s="46"/>
      <c r="BK1274" s="46"/>
      <c r="BL1274" s="46"/>
      <c r="BM1274" s="15"/>
    </row>
    <row r="1275" spans="1:65" ht="12.75" hidden="1">
      <c r="A1275" s="49">
        <v>1262</v>
      </c>
      <c r="B1275" s="56" t="s">
        <v>503</v>
      </c>
      <c r="C1275" s="55" t="s">
        <v>502</v>
      </c>
      <c r="D1275" s="55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  <c r="BE1275" s="46"/>
      <c r="BF1275" s="46"/>
      <c r="BG1275" s="46"/>
      <c r="BH1275" s="46"/>
      <c r="BI1275" s="46"/>
      <c r="BJ1275" s="46"/>
      <c r="BK1275" s="46"/>
      <c r="BL1275" s="46"/>
      <c r="BM1275" s="15"/>
    </row>
    <row r="1276" spans="1:65" ht="12.75" hidden="1">
      <c r="A1276" s="49">
        <v>1263</v>
      </c>
      <c r="B1276" s="56" t="s">
        <v>501</v>
      </c>
      <c r="C1276" s="55" t="s">
        <v>500</v>
      </c>
      <c r="D1276" s="55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  <c r="BE1276" s="46"/>
      <c r="BF1276" s="46"/>
      <c r="BG1276" s="46"/>
      <c r="BH1276" s="46"/>
      <c r="BI1276" s="46"/>
      <c r="BJ1276" s="46"/>
      <c r="BK1276" s="46"/>
      <c r="BL1276" s="46"/>
      <c r="BM1276" s="15"/>
    </row>
    <row r="1277" spans="1:65" ht="12.75" hidden="1">
      <c r="A1277" s="49">
        <v>1264</v>
      </c>
      <c r="B1277" s="56" t="s">
        <v>499</v>
      </c>
      <c r="C1277" s="55" t="s">
        <v>498</v>
      </c>
      <c r="D1277" s="55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  <c r="BE1277" s="46"/>
      <c r="BF1277" s="46"/>
      <c r="BG1277" s="46"/>
      <c r="BH1277" s="46"/>
      <c r="BI1277" s="46"/>
      <c r="BJ1277" s="46"/>
      <c r="BK1277" s="46"/>
      <c r="BL1277" s="46"/>
      <c r="BM1277" s="15"/>
    </row>
    <row r="1278" spans="1:65" ht="22.5" hidden="1">
      <c r="A1278" s="49">
        <v>1265</v>
      </c>
      <c r="B1278" s="56" t="s">
        <v>497</v>
      </c>
      <c r="C1278" s="55" t="s">
        <v>495</v>
      </c>
      <c r="D1278" s="55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  <c r="BE1278" s="46"/>
      <c r="BF1278" s="46"/>
      <c r="BG1278" s="46"/>
      <c r="BH1278" s="46"/>
      <c r="BI1278" s="46"/>
      <c r="BJ1278" s="46"/>
      <c r="BK1278" s="46"/>
      <c r="BL1278" s="46"/>
      <c r="BM1278" s="15"/>
    </row>
    <row r="1279" spans="1:65" ht="22.5" hidden="1">
      <c r="A1279" s="49">
        <v>1266</v>
      </c>
      <c r="B1279" s="56" t="s">
        <v>496</v>
      </c>
      <c r="C1279" s="55" t="s">
        <v>495</v>
      </c>
      <c r="D1279" s="55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  <c r="BE1279" s="46"/>
      <c r="BF1279" s="46"/>
      <c r="BG1279" s="46"/>
      <c r="BH1279" s="46"/>
      <c r="BI1279" s="46"/>
      <c r="BJ1279" s="46"/>
      <c r="BK1279" s="46"/>
      <c r="BL1279" s="46"/>
      <c r="BM1279" s="15"/>
    </row>
    <row r="1280" spans="1:65" ht="12.75" hidden="1">
      <c r="A1280" s="49">
        <v>1267</v>
      </c>
      <c r="B1280" s="56" t="s">
        <v>494</v>
      </c>
      <c r="C1280" s="55" t="s">
        <v>492</v>
      </c>
      <c r="D1280" s="55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  <c r="BE1280" s="46"/>
      <c r="BF1280" s="46"/>
      <c r="BG1280" s="46"/>
      <c r="BH1280" s="46"/>
      <c r="BI1280" s="46"/>
      <c r="BJ1280" s="46"/>
      <c r="BK1280" s="46"/>
      <c r="BL1280" s="46"/>
      <c r="BM1280" s="15"/>
    </row>
    <row r="1281" spans="1:65" ht="12.75" hidden="1">
      <c r="A1281" s="49">
        <v>1268</v>
      </c>
      <c r="B1281" s="56" t="s">
        <v>493</v>
      </c>
      <c r="C1281" s="55" t="s">
        <v>492</v>
      </c>
      <c r="D1281" s="55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  <c r="BE1281" s="46"/>
      <c r="BF1281" s="46"/>
      <c r="BG1281" s="46"/>
      <c r="BH1281" s="46"/>
      <c r="BI1281" s="46"/>
      <c r="BJ1281" s="46"/>
      <c r="BK1281" s="46"/>
      <c r="BL1281" s="46"/>
      <c r="BM1281" s="15"/>
    </row>
    <row r="1282" spans="1:65" ht="12.75" hidden="1">
      <c r="A1282" s="49">
        <v>1269</v>
      </c>
      <c r="B1282" s="56" t="s">
        <v>491</v>
      </c>
      <c r="C1282" s="55" t="s">
        <v>490</v>
      </c>
      <c r="D1282" s="55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46"/>
      <c r="BG1282" s="46"/>
      <c r="BH1282" s="46"/>
      <c r="BI1282" s="46"/>
      <c r="BJ1282" s="46"/>
      <c r="BK1282" s="46"/>
      <c r="BL1282" s="46"/>
      <c r="BM1282" s="15"/>
    </row>
    <row r="1283" spans="1:65" ht="22.5" hidden="1">
      <c r="A1283" s="49">
        <v>1270</v>
      </c>
      <c r="B1283" s="56" t="s">
        <v>489</v>
      </c>
      <c r="C1283" s="55" t="s">
        <v>488</v>
      </c>
      <c r="D1283" s="55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  <c r="BE1283" s="46"/>
      <c r="BF1283" s="46"/>
      <c r="BG1283" s="46"/>
      <c r="BH1283" s="46"/>
      <c r="BI1283" s="46"/>
      <c r="BJ1283" s="46"/>
      <c r="BK1283" s="46"/>
      <c r="BL1283" s="46"/>
      <c r="BM1283" s="15"/>
    </row>
    <row r="1284" spans="1:65" ht="12.75" hidden="1">
      <c r="A1284" s="49">
        <v>1271</v>
      </c>
      <c r="B1284" s="56" t="s">
        <v>487</v>
      </c>
      <c r="C1284" s="55" t="s">
        <v>485</v>
      </c>
      <c r="D1284" s="55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  <c r="BE1284" s="46"/>
      <c r="BF1284" s="46"/>
      <c r="BG1284" s="46"/>
      <c r="BH1284" s="46"/>
      <c r="BI1284" s="46"/>
      <c r="BJ1284" s="46"/>
      <c r="BK1284" s="46"/>
      <c r="BL1284" s="46"/>
      <c r="BM1284" s="15"/>
    </row>
    <row r="1285" spans="1:65" ht="12.75" hidden="1">
      <c r="A1285" s="49">
        <v>1272</v>
      </c>
      <c r="B1285" s="56" t="s">
        <v>486</v>
      </c>
      <c r="C1285" s="55" t="s">
        <v>485</v>
      </c>
      <c r="D1285" s="55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  <c r="BE1285" s="46"/>
      <c r="BF1285" s="46"/>
      <c r="BG1285" s="46"/>
      <c r="BH1285" s="46"/>
      <c r="BI1285" s="46"/>
      <c r="BJ1285" s="46"/>
      <c r="BK1285" s="46"/>
      <c r="BL1285" s="46"/>
      <c r="BM1285" s="15"/>
    </row>
    <row r="1286" spans="1:65" ht="33.75" hidden="1">
      <c r="A1286" s="49">
        <v>1273</v>
      </c>
      <c r="B1286" s="56" t="s">
        <v>484</v>
      </c>
      <c r="C1286" s="55" t="s">
        <v>483</v>
      </c>
      <c r="D1286" s="55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46"/>
      <c r="BG1286" s="46"/>
      <c r="BH1286" s="46"/>
      <c r="BI1286" s="46"/>
      <c r="BJ1286" s="46"/>
      <c r="BK1286" s="46"/>
      <c r="BL1286" s="46"/>
      <c r="BM1286" s="15"/>
    </row>
    <row r="1287" spans="1:65" ht="12.75" hidden="1">
      <c r="A1287" s="49">
        <v>1274</v>
      </c>
      <c r="B1287" s="56" t="s">
        <v>482</v>
      </c>
      <c r="C1287" s="55" t="s">
        <v>481</v>
      </c>
      <c r="D1287" s="55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  <c r="BE1287" s="46"/>
      <c r="BF1287" s="46"/>
      <c r="BG1287" s="46"/>
      <c r="BH1287" s="46"/>
      <c r="BI1287" s="46"/>
      <c r="BJ1287" s="46"/>
      <c r="BK1287" s="46"/>
      <c r="BL1287" s="46"/>
      <c r="BM1287" s="15"/>
    </row>
    <row r="1288" spans="1:65" ht="12.75" hidden="1">
      <c r="A1288" s="49">
        <v>1275</v>
      </c>
      <c r="B1288" s="56" t="s">
        <v>480</v>
      </c>
      <c r="C1288" s="55" t="s">
        <v>477</v>
      </c>
      <c r="D1288" s="55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46"/>
      <c r="BG1288" s="46"/>
      <c r="BH1288" s="46"/>
      <c r="BI1288" s="46"/>
      <c r="BJ1288" s="46"/>
      <c r="BK1288" s="46"/>
      <c r="BL1288" s="46"/>
      <c r="BM1288" s="15"/>
    </row>
    <row r="1289" spans="1:65" ht="12.75" hidden="1">
      <c r="A1289" s="49">
        <v>1276</v>
      </c>
      <c r="B1289" s="56" t="s">
        <v>479</v>
      </c>
      <c r="C1289" s="55" t="s">
        <v>477</v>
      </c>
      <c r="D1289" s="55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  <c r="BE1289" s="46"/>
      <c r="BF1289" s="46"/>
      <c r="BG1289" s="46"/>
      <c r="BH1289" s="46"/>
      <c r="BI1289" s="46"/>
      <c r="BJ1289" s="46"/>
      <c r="BK1289" s="46"/>
      <c r="BL1289" s="46"/>
      <c r="BM1289" s="15"/>
    </row>
    <row r="1290" spans="1:65" ht="12.75" hidden="1">
      <c r="A1290" s="49">
        <v>1277</v>
      </c>
      <c r="B1290" s="56" t="s">
        <v>478</v>
      </c>
      <c r="C1290" s="55" t="s">
        <v>477</v>
      </c>
      <c r="D1290" s="55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  <c r="BE1290" s="46"/>
      <c r="BF1290" s="46"/>
      <c r="BG1290" s="46"/>
      <c r="BH1290" s="46"/>
      <c r="BI1290" s="46"/>
      <c r="BJ1290" s="46"/>
      <c r="BK1290" s="46"/>
      <c r="BL1290" s="46"/>
      <c r="BM1290" s="15"/>
    </row>
    <row r="1291" spans="1:65" ht="12.75" hidden="1">
      <c r="A1291" s="49">
        <v>1278</v>
      </c>
      <c r="B1291" s="56" t="s">
        <v>476</v>
      </c>
      <c r="C1291" s="55" t="s">
        <v>474</v>
      </c>
      <c r="D1291" s="55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  <c r="BE1291" s="46"/>
      <c r="BF1291" s="46"/>
      <c r="BG1291" s="46"/>
      <c r="BH1291" s="46"/>
      <c r="BI1291" s="46"/>
      <c r="BJ1291" s="46"/>
      <c r="BK1291" s="46"/>
      <c r="BL1291" s="46"/>
      <c r="BM1291" s="15"/>
    </row>
    <row r="1292" spans="1:65" ht="12.75" hidden="1">
      <c r="A1292" s="49">
        <v>1279</v>
      </c>
      <c r="B1292" s="56" t="s">
        <v>475</v>
      </c>
      <c r="C1292" s="55" t="s">
        <v>474</v>
      </c>
      <c r="D1292" s="55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46"/>
      <c r="BG1292" s="46"/>
      <c r="BH1292" s="46"/>
      <c r="BI1292" s="46"/>
      <c r="BJ1292" s="46"/>
      <c r="BK1292" s="46"/>
      <c r="BL1292" s="46"/>
      <c r="BM1292" s="15"/>
    </row>
    <row r="1293" spans="1:65" ht="12.75" hidden="1">
      <c r="A1293" s="49">
        <v>1280</v>
      </c>
      <c r="B1293" s="56" t="s">
        <v>473</v>
      </c>
      <c r="C1293" s="55" t="s">
        <v>471</v>
      </c>
      <c r="D1293" s="55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  <c r="BE1293" s="46"/>
      <c r="BF1293" s="46"/>
      <c r="BG1293" s="46"/>
      <c r="BH1293" s="46"/>
      <c r="BI1293" s="46"/>
      <c r="BJ1293" s="46"/>
      <c r="BK1293" s="46"/>
      <c r="BL1293" s="46"/>
      <c r="BM1293" s="15"/>
    </row>
    <row r="1294" spans="1:65" ht="12.75" hidden="1">
      <c r="A1294" s="49">
        <v>1281</v>
      </c>
      <c r="B1294" s="56" t="s">
        <v>472</v>
      </c>
      <c r="C1294" s="55" t="s">
        <v>471</v>
      </c>
      <c r="D1294" s="55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  <c r="BE1294" s="46"/>
      <c r="BF1294" s="46"/>
      <c r="BG1294" s="46"/>
      <c r="BH1294" s="46"/>
      <c r="BI1294" s="46"/>
      <c r="BJ1294" s="46"/>
      <c r="BK1294" s="46"/>
      <c r="BL1294" s="46"/>
      <c r="BM1294" s="15"/>
    </row>
    <row r="1295" spans="1:65" ht="22.5" hidden="1">
      <c r="A1295" s="49">
        <v>1282</v>
      </c>
      <c r="B1295" s="56" t="s">
        <v>470</v>
      </c>
      <c r="C1295" s="55" t="s">
        <v>469</v>
      </c>
      <c r="D1295" s="55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  <c r="BE1295" s="46"/>
      <c r="BF1295" s="46"/>
      <c r="BG1295" s="46"/>
      <c r="BH1295" s="46"/>
      <c r="BI1295" s="46"/>
      <c r="BJ1295" s="46"/>
      <c r="BK1295" s="46"/>
      <c r="BL1295" s="46"/>
      <c r="BM1295" s="15"/>
    </row>
    <row r="1296" spans="1:65" ht="22.5" hidden="1">
      <c r="A1296" s="49">
        <v>1283</v>
      </c>
      <c r="B1296" s="56" t="s">
        <v>468</v>
      </c>
      <c r="C1296" s="55" t="s">
        <v>467</v>
      </c>
      <c r="D1296" s="55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  <c r="BE1296" s="46"/>
      <c r="BF1296" s="46"/>
      <c r="BG1296" s="46"/>
      <c r="BH1296" s="46"/>
      <c r="BI1296" s="46"/>
      <c r="BJ1296" s="46"/>
      <c r="BK1296" s="46"/>
      <c r="BL1296" s="46"/>
      <c r="BM1296" s="15"/>
    </row>
    <row r="1297" spans="1:65" ht="12.75" hidden="1">
      <c r="A1297" s="49">
        <v>1284</v>
      </c>
      <c r="B1297" s="56" t="s">
        <v>466</v>
      </c>
      <c r="C1297" s="55" t="s">
        <v>465</v>
      </c>
      <c r="D1297" s="55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  <c r="BE1297" s="46"/>
      <c r="BF1297" s="46"/>
      <c r="BG1297" s="46"/>
      <c r="BH1297" s="46"/>
      <c r="BI1297" s="46"/>
      <c r="BJ1297" s="46"/>
      <c r="BK1297" s="46"/>
      <c r="BL1297" s="46"/>
      <c r="BM1297" s="15"/>
    </row>
    <row r="1298" spans="1:65" ht="12.75" hidden="1">
      <c r="A1298" s="49">
        <v>1285</v>
      </c>
      <c r="B1298" s="56" t="s">
        <v>464</v>
      </c>
      <c r="C1298" s="55" t="s">
        <v>460</v>
      </c>
      <c r="D1298" s="55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46"/>
      <c r="BG1298" s="46"/>
      <c r="BH1298" s="46"/>
      <c r="BI1298" s="46"/>
      <c r="BJ1298" s="46"/>
      <c r="BK1298" s="46"/>
      <c r="BL1298" s="46"/>
      <c r="BM1298" s="15"/>
    </row>
    <row r="1299" spans="1:65" ht="12.75" hidden="1">
      <c r="A1299" s="49">
        <v>1286</v>
      </c>
      <c r="B1299" s="56" t="s">
        <v>463</v>
      </c>
      <c r="C1299" s="55" t="s">
        <v>460</v>
      </c>
      <c r="D1299" s="55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46"/>
      <c r="BG1299" s="46"/>
      <c r="BH1299" s="46"/>
      <c r="BI1299" s="46"/>
      <c r="BJ1299" s="46"/>
      <c r="BK1299" s="46"/>
      <c r="BL1299" s="46"/>
      <c r="BM1299" s="15"/>
    </row>
    <row r="1300" spans="1:65" ht="12.75" hidden="1">
      <c r="A1300" s="49">
        <v>1287</v>
      </c>
      <c r="B1300" s="56" t="s">
        <v>462</v>
      </c>
      <c r="C1300" s="55" t="s">
        <v>460</v>
      </c>
      <c r="D1300" s="55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46"/>
      <c r="BG1300" s="46"/>
      <c r="BH1300" s="46"/>
      <c r="BI1300" s="46"/>
      <c r="BJ1300" s="46"/>
      <c r="BK1300" s="46"/>
      <c r="BL1300" s="46"/>
      <c r="BM1300" s="15"/>
    </row>
    <row r="1301" spans="1:65" ht="12.75" hidden="1">
      <c r="A1301" s="49">
        <v>1288</v>
      </c>
      <c r="B1301" s="56" t="s">
        <v>461</v>
      </c>
      <c r="C1301" s="55" t="s">
        <v>460</v>
      </c>
      <c r="D1301" s="55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  <c r="BE1301" s="46"/>
      <c r="BF1301" s="46"/>
      <c r="BG1301" s="46"/>
      <c r="BH1301" s="46"/>
      <c r="BI1301" s="46"/>
      <c r="BJ1301" s="46"/>
      <c r="BK1301" s="46"/>
      <c r="BL1301" s="46"/>
      <c r="BM1301" s="15"/>
    </row>
    <row r="1302" spans="1:65" ht="12.75" hidden="1">
      <c r="A1302" s="49">
        <v>1289</v>
      </c>
      <c r="B1302" s="56" t="s">
        <v>459</v>
      </c>
      <c r="C1302" s="55" t="s">
        <v>458</v>
      </c>
      <c r="D1302" s="55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46"/>
      <c r="BG1302" s="46"/>
      <c r="BH1302" s="46"/>
      <c r="BI1302" s="46"/>
      <c r="BJ1302" s="46"/>
      <c r="BK1302" s="46"/>
      <c r="BL1302" s="46"/>
      <c r="BM1302" s="15"/>
    </row>
    <row r="1303" spans="1:65" ht="12.75" hidden="1">
      <c r="A1303" s="49">
        <v>1290</v>
      </c>
      <c r="B1303" s="56" t="s">
        <v>457</v>
      </c>
      <c r="C1303" s="55" t="s">
        <v>456</v>
      </c>
      <c r="D1303" s="55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  <c r="BE1303" s="46"/>
      <c r="BF1303" s="46"/>
      <c r="BG1303" s="46"/>
      <c r="BH1303" s="46"/>
      <c r="BI1303" s="46"/>
      <c r="BJ1303" s="46"/>
      <c r="BK1303" s="46"/>
      <c r="BL1303" s="46"/>
      <c r="BM1303" s="15"/>
    </row>
    <row r="1304" spans="1:65" ht="22.5" hidden="1">
      <c r="A1304" s="49">
        <v>1291</v>
      </c>
      <c r="B1304" s="56" t="s">
        <v>455</v>
      </c>
      <c r="C1304" s="55" t="s">
        <v>453</v>
      </c>
      <c r="D1304" s="55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46"/>
      <c r="BG1304" s="46"/>
      <c r="BH1304" s="46"/>
      <c r="BI1304" s="46"/>
      <c r="BJ1304" s="46"/>
      <c r="BK1304" s="46"/>
      <c r="BL1304" s="46"/>
      <c r="BM1304" s="15"/>
    </row>
    <row r="1305" spans="1:65" ht="22.5" hidden="1">
      <c r="A1305" s="49">
        <v>1292</v>
      </c>
      <c r="B1305" s="56" t="s">
        <v>454</v>
      </c>
      <c r="C1305" s="55" t="s">
        <v>453</v>
      </c>
      <c r="D1305" s="55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  <c r="BE1305" s="46"/>
      <c r="BF1305" s="46"/>
      <c r="BG1305" s="46"/>
      <c r="BH1305" s="46"/>
      <c r="BI1305" s="46"/>
      <c r="BJ1305" s="46"/>
      <c r="BK1305" s="46"/>
      <c r="BL1305" s="46"/>
      <c r="BM1305" s="15"/>
    </row>
    <row r="1306" spans="1:65" ht="33.75" hidden="1">
      <c r="A1306" s="49">
        <v>1293</v>
      </c>
      <c r="B1306" s="56" t="s">
        <v>452</v>
      </c>
      <c r="C1306" s="55" t="s">
        <v>450</v>
      </c>
      <c r="D1306" s="55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46"/>
      <c r="BG1306" s="46"/>
      <c r="BH1306" s="46"/>
      <c r="BI1306" s="46"/>
      <c r="BJ1306" s="46"/>
      <c r="BK1306" s="46"/>
      <c r="BL1306" s="46"/>
      <c r="BM1306" s="15"/>
    </row>
    <row r="1307" spans="1:65" ht="33.75" hidden="1">
      <c r="A1307" s="49">
        <v>1294</v>
      </c>
      <c r="B1307" s="56" t="s">
        <v>451</v>
      </c>
      <c r="C1307" s="55" t="s">
        <v>450</v>
      </c>
      <c r="D1307" s="55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  <c r="BE1307" s="46"/>
      <c r="BF1307" s="46"/>
      <c r="BG1307" s="46"/>
      <c r="BH1307" s="46"/>
      <c r="BI1307" s="46"/>
      <c r="BJ1307" s="46"/>
      <c r="BK1307" s="46"/>
      <c r="BL1307" s="46"/>
      <c r="BM1307" s="15"/>
    </row>
    <row r="1308" spans="1:65" ht="22.5" hidden="1">
      <c r="A1308" s="49">
        <v>1295</v>
      </c>
      <c r="B1308" s="56" t="s">
        <v>449</v>
      </c>
      <c r="C1308" s="55" t="s">
        <v>448</v>
      </c>
      <c r="D1308" s="55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  <c r="BE1308" s="46"/>
      <c r="BF1308" s="46"/>
      <c r="BG1308" s="46"/>
      <c r="BH1308" s="46"/>
      <c r="BI1308" s="46"/>
      <c r="BJ1308" s="46"/>
      <c r="BK1308" s="46"/>
      <c r="BL1308" s="46"/>
      <c r="BM1308" s="15"/>
    </row>
    <row r="1309" spans="1:65" ht="22.5" hidden="1">
      <c r="A1309" s="49">
        <v>1296</v>
      </c>
      <c r="B1309" s="56" t="s">
        <v>447</v>
      </c>
      <c r="C1309" s="55" t="s">
        <v>446</v>
      </c>
      <c r="D1309" s="55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46"/>
      <c r="BG1309" s="46"/>
      <c r="BH1309" s="46"/>
      <c r="BI1309" s="46"/>
      <c r="BJ1309" s="46"/>
      <c r="BK1309" s="46"/>
      <c r="BL1309" s="46"/>
      <c r="BM1309" s="15"/>
    </row>
    <row r="1310" spans="1:65" ht="12.75" hidden="1">
      <c r="A1310" s="49">
        <v>1297</v>
      </c>
      <c r="B1310" s="56" t="s">
        <v>445</v>
      </c>
      <c r="C1310" s="55" t="s">
        <v>444</v>
      </c>
      <c r="D1310" s="55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  <c r="BE1310" s="46"/>
      <c r="BF1310" s="46"/>
      <c r="BG1310" s="46"/>
      <c r="BH1310" s="46"/>
      <c r="BI1310" s="46"/>
      <c r="BJ1310" s="46"/>
      <c r="BK1310" s="46"/>
      <c r="BL1310" s="46"/>
      <c r="BM1310" s="15"/>
    </row>
    <row r="1311" spans="1:65" ht="22.5" hidden="1">
      <c r="A1311" s="49">
        <v>1298</v>
      </c>
      <c r="B1311" s="56" t="s">
        <v>443</v>
      </c>
      <c r="C1311" s="55" t="s">
        <v>441</v>
      </c>
      <c r="D1311" s="55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46"/>
      <c r="BG1311" s="46"/>
      <c r="BH1311" s="46"/>
      <c r="BI1311" s="46"/>
      <c r="BJ1311" s="46"/>
      <c r="BK1311" s="46"/>
      <c r="BL1311" s="46"/>
      <c r="BM1311" s="15"/>
    </row>
    <row r="1312" spans="1:65" ht="22.5" hidden="1">
      <c r="A1312" s="49">
        <v>1299</v>
      </c>
      <c r="B1312" s="56" t="s">
        <v>442</v>
      </c>
      <c r="C1312" s="55" t="s">
        <v>441</v>
      </c>
      <c r="D1312" s="55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  <c r="BE1312" s="46"/>
      <c r="BF1312" s="46"/>
      <c r="BG1312" s="46"/>
      <c r="BH1312" s="46"/>
      <c r="BI1312" s="46"/>
      <c r="BJ1312" s="46"/>
      <c r="BK1312" s="46"/>
      <c r="BL1312" s="46"/>
      <c r="BM1312" s="15"/>
    </row>
    <row r="1313" spans="1:65" ht="22.5" hidden="1">
      <c r="A1313" s="49">
        <v>1300</v>
      </c>
      <c r="B1313" s="56" t="s">
        <v>440</v>
      </c>
      <c r="C1313" s="55" t="s">
        <v>438</v>
      </c>
      <c r="D1313" s="55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  <c r="BE1313" s="46"/>
      <c r="BF1313" s="46"/>
      <c r="BG1313" s="46"/>
      <c r="BH1313" s="46"/>
      <c r="BI1313" s="46"/>
      <c r="BJ1313" s="46"/>
      <c r="BK1313" s="46"/>
      <c r="BL1313" s="46"/>
      <c r="BM1313" s="15"/>
    </row>
    <row r="1314" spans="1:65" ht="22.5" hidden="1">
      <c r="A1314" s="49">
        <v>1301</v>
      </c>
      <c r="B1314" s="56" t="s">
        <v>439</v>
      </c>
      <c r="C1314" s="55" t="s">
        <v>438</v>
      </c>
      <c r="D1314" s="55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46"/>
      <c r="BG1314" s="46"/>
      <c r="BH1314" s="46"/>
      <c r="BI1314" s="46"/>
      <c r="BJ1314" s="46"/>
      <c r="BK1314" s="46"/>
      <c r="BL1314" s="46"/>
      <c r="BM1314" s="15"/>
    </row>
    <row r="1315" spans="1:65" ht="22.5" hidden="1">
      <c r="A1315" s="49">
        <v>1302</v>
      </c>
      <c r="B1315" s="56" t="s">
        <v>437</v>
      </c>
      <c r="C1315" s="55" t="s">
        <v>435</v>
      </c>
      <c r="D1315" s="55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46"/>
      <c r="BG1315" s="46"/>
      <c r="BH1315" s="46"/>
      <c r="BI1315" s="46"/>
      <c r="BJ1315" s="46"/>
      <c r="BK1315" s="46"/>
      <c r="BL1315" s="46"/>
      <c r="BM1315" s="15"/>
    </row>
    <row r="1316" spans="1:65" ht="22.5" hidden="1">
      <c r="A1316" s="49">
        <v>1303</v>
      </c>
      <c r="B1316" s="56" t="s">
        <v>436</v>
      </c>
      <c r="C1316" s="55" t="s">
        <v>435</v>
      </c>
      <c r="D1316" s="55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46"/>
      <c r="BG1316" s="46"/>
      <c r="BH1316" s="46"/>
      <c r="BI1316" s="46"/>
      <c r="BJ1316" s="46"/>
      <c r="BK1316" s="46"/>
      <c r="BL1316" s="46"/>
      <c r="BM1316" s="15"/>
    </row>
    <row r="1317" spans="1:65" ht="22.5" hidden="1">
      <c r="A1317" s="49">
        <v>1304</v>
      </c>
      <c r="B1317" s="56" t="s">
        <v>434</v>
      </c>
      <c r="C1317" s="55" t="s">
        <v>432</v>
      </c>
      <c r="D1317" s="55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46"/>
      <c r="BG1317" s="46"/>
      <c r="BH1317" s="46"/>
      <c r="BI1317" s="46"/>
      <c r="BJ1317" s="46"/>
      <c r="BK1317" s="46"/>
      <c r="BL1317" s="46"/>
      <c r="BM1317" s="15"/>
    </row>
    <row r="1318" spans="1:65" ht="22.5" hidden="1">
      <c r="A1318" s="49">
        <v>1305</v>
      </c>
      <c r="B1318" s="56" t="s">
        <v>433</v>
      </c>
      <c r="C1318" s="55" t="s">
        <v>432</v>
      </c>
      <c r="D1318" s="55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46"/>
      <c r="BG1318" s="46"/>
      <c r="BH1318" s="46"/>
      <c r="BI1318" s="46"/>
      <c r="BJ1318" s="46"/>
      <c r="BK1318" s="46"/>
      <c r="BL1318" s="46"/>
      <c r="BM1318" s="15"/>
    </row>
    <row r="1319" spans="1:65" ht="45" hidden="1">
      <c r="A1319" s="49">
        <v>1306</v>
      </c>
      <c r="B1319" s="56" t="s">
        <v>431</v>
      </c>
      <c r="C1319" s="55" t="s">
        <v>430</v>
      </c>
      <c r="D1319" s="55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46"/>
      <c r="BG1319" s="46"/>
      <c r="BH1319" s="46"/>
      <c r="BI1319" s="46"/>
      <c r="BJ1319" s="46"/>
      <c r="BK1319" s="46"/>
      <c r="BL1319" s="46"/>
      <c r="BM1319" s="15"/>
    </row>
    <row r="1320" spans="1:65" ht="12.75" hidden="1">
      <c r="A1320" s="49">
        <v>1307</v>
      </c>
      <c r="B1320" s="56" t="s">
        <v>429</v>
      </c>
      <c r="C1320" s="55" t="s">
        <v>428</v>
      </c>
      <c r="D1320" s="55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  <c r="BG1320" s="46"/>
      <c r="BH1320" s="46"/>
      <c r="BI1320" s="46"/>
      <c r="BJ1320" s="46"/>
      <c r="BK1320" s="46"/>
      <c r="BL1320" s="46"/>
      <c r="BM1320" s="15"/>
    </row>
    <row r="1321" spans="1:65" ht="22.5" hidden="1">
      <c r="A1321" s="49">
        <v>1308</v>
      </c>
      <c r="B1321" s="56" t="s">
        <v>427</v>
      </c>
      <c r="C1321" s="55" t="s">
        <v>426</v>
      </c>
      <c r="D1321" s="55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46"/>
      <c r="BG1321" s="46"/>
      <c r="BH1321" s="46"/>
      <c r="BI1321" s="46"/>
      <c r="BJ1321" s="46"/>
      <c r="BK1321" s="46"/>
      <c r="BL1321" s="46"/>
      <c r="BM1321" s="15"/>
    </row>
    <row r="1322" spans="1:65" ht="22.5" hidden="1">
      <c r="A1322" s="49">
        <v>1309</v>
      </c>
      <c r="B1322" s="56" t="s">
        <v>425</v>
      </c>
      <c r="C1322" s="55" t="s">
        <v>422</v>
      </c>
      <c r="D1322" s="55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  <c r="BG1322" s="46"/>
      <c r="BH1322" s="46"/>
      <c r="BI1322" s="46"/>
      <c r="BJ1322" s="46"/>
      <c r="BK1322" s="46"/>
      <c r="BL1322" s="46"/>
      <c r="BM1322" s="15"/>
    </row>
    <row r="1323" spans="1:65" ht="22.5" hidden="1">
      <c r="A1323" s="49">
        <v>1310</v>
      </c>
      <c r="B1323" s="56" t="s">
        <v>424</v>
      </c>
      <c r="C1323" s="55" t="s">
        <v>422</v>
      </c>
      <c r="D1323" s="55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  <c r="BE1323" s="46"/>
      <c r="BF1323" s="46"/>
      <c r="BG1323" s="46"/>
      <c r="BH1323" s="46"/>
      <c r="BI1323" s="46"/>
      <c r="BJ1323" s="46"/>
      <c r="BK1323" s="46"/>
      <c r="BL1323" s="46"/>
      <c r="BM1323" s="15"/>
    </row>
    <row r="1324" spans="1:65" ht="22.5" hidden="1">
      <c r="A1324" s="49">
        <v>1311</v>
      </c>
      <c r="B1324" s="56" t="s">
        <v>423</v>
      </c>
      <c r="C1324" s="55" t="s">
        <v>422</v>
      </c>
      <c r="D1324" s="55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  <c r="BG1324" s="46"/>
      <c r="BH1324" s="46"/>
      <c r="BI1324" s="46"/>
      <c r="BJ1324" s="46"/>
      <c r="BK1324" s="46"/>
      <c r="BL1324" s="46"/>
      <c r="BM1324" s="15"/>
    </row>
    <row r="1325" spans="1:65" ht="12.75" hidden="1">
      <c r="A1325" s="49">
        <v>1312</v>
      </c>
      <c r="B1325" s="56" t="s">
        <v>421</v>
      </c>
      <c r="C1325" s="55" t="s">
        <v>418</v>
      </c>
      <c r="D1325" s="55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46"/>
      <c r="BG1325" s="46"/>
      <c r="BH1325" s="46"/>
      <c r="BI1325" s="46"/>
      <c r="BJ1325" s="46"/>
      <c r="BK1325" s="46"/>
      <c r="BL1325" s="46"/>
      <c r="BM1325" s="15"/>
    </row>
    <row r="1326" spans="1:65" ht="12.75" hidden="1">
      <c r="A1326" s="49">
        <v>1313</v>
      </c>
      <c r="B1326" s="56" t="s">
        <v>420</v>
      </c>
      <c r="C1326" s="55" t="s">
        <v>418</v>
      </c>
      <c r="D1326" s="55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46"/>
      <c r="BG1326" s="46"/>
      <c r="BH1326" s="46"/>
      <c r="BI1326" s="46"/>
      <c r="BJ1326" s="46"/>
      <c r="BK1326" s="46"/>
      <c r="BL1326" s="46"/>
      <c r="BM1326" s="15"/>
    </row>
    <row r="1327" spans="1:65" ht="12.75" hidden="1">
      <c r="A1327" s="49">
        <v>1314</v>
      </c>
      <c r="B1327" s="56" t="s">
        <v>419</v>
      </c>
      <c r="C1327" s="55" t="s">
        <v>418</v>
      </c>
      <c r="D1327" s="55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  <c r="BE1327" s="46"/>
      <c r="BF1327" s="46"/>
      <c r="BG1327" s="46"/>
      <c r="BH1327" s="46"/>
      <c r="BI1327" s="46"/>
      <c r="BJ1327" s="46"/>
      <c r="BK1327" s="46"/>
      <c r="BL1327" s="46"/>
      <c r="BM1327" s="15"/>
    </row>
    <row r="1328" spans="1:65" ht="22.5" hidden="1">
      <c r="A1328" s="49">
        <v>1315</v>
      </c>
      <c r="B1328" s="56" t="s">
        <v>417</v>
      </c>
      <c r="C1328" s="55" t="s">
        <v>415</v>
      </c>
      <c r="D1328" s="55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  <c r="BE1328" s="46"/>
      <c r="BF1328" s="46"/>
      <c r="BG1328" s="46"/>
      <c r="BH1328" s="46"/>
      <c r="BI1328" s="46"/>
      <c r="BJ1328" s="46"/>
      <c r="BK1328" s="46"/>
      <c r="BL1328" s="46"/>
      <c r="BM1328" s="15"/>
    </row>
    <row r="1329" spans="1:65" ht="22.5" hidden="1">
      <c r="A1329" s="49">
        <v>1316</v>
      </c>
      <c r="B1329" s="56" t="s">
        <v>416</v>
      </c>
      <c r="C1329" s="55" t="s">
        <v>415</v>
      </c>
      <c r="D1329" s="55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  <c r="BE1329" s="46"/>
      <c r="BF1329" s="46"/>
      <c r="BG1329" s="46"/>
      <c r="BH1329" s="46"/>
      <c r="BI1329" s="46"/>
      <c r="BJ1329" s="46"/>
      <c r="BK1329" s="46"/>
      <c r="BL1329" s="46"/>
      <c r="BM1329" s="15"/>
    </row>
    <row r="1330" spans="1:65" ht="22.5" hidden="1">
      <c r="A1330" s="49">
        <v>1317</v>
      </c>
      <c r="B1330" s="56" t="s">
        <v>414</v>
      </c>
      <c r="C1330" s="55" t="s">
        <v>411</v>
      </c>
      <c r="D1330" s="55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46"/>
      <c r="BG1330" s="46"/>
      <c r="BH1330" s="46"/>
      <c r="BI1330" s="46"/>
      <c r="BJ1330" s="46"/>
      <c r="BK1330" s="46"/>
      <c r="BL1330" s="46"/>
      <c r="BM1330" s="15"/>
    </row>
    <row r="1331" spans="1:65" ht="22.5" hidden="1">
      <c r="A1331" s="49">
        <v>1318</v>
      </c>
      <c r="B1331" s="56" t="s">
        <v>413</v>
      </c>
      <c r="C1331" s="55" t="s">
        <v>411</v>
      </c>
      <c r="D1331" s="55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  <c r="BE1331" s="46"/>
      <c r="BF1331" s="46"/>
      <c r="BG1331" s="46"/>
      <c r="BH1331" s="46"/>
      <c r="BI1331" s="46"/>
      <c r="BJ1331" s="46"/>
      <c r="BK1331" s="46"/>
      <c r="BL1331" s="46"/>
      <c r="BM1331" s="15"/>
    </row>
    <row r="1332" spans="1:65" ht="22.5" hidden="1">
      <c r="A1332" s="49">
        <v>1319</v>
      </c>
      <c r="B1332" s="56" t="s">
        <v>412</v>
      </c>
      <c r="C1332" s="55" t="s">
        <v>411</v>
      </c>
      <c r="D1332" s="55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  <c r="BE1332" s="46"/>
      <c r="BF1332" s="46"/>
      <c r="BG1332" s="46"/>
      <c r="BH1332" s="46"/>
      <c r="BI1332" s="46"/>
      <c r="BJ1332" s="46"/>
      <c r="BK1332" s="46"/>
      <c r="BL1332" s="46"/>
      <c r="BM1332" s="15"/>
    </row>
    <row r="1333" spans="1:65" ht="22.5" hidden="1">
      <c r="A1333" s="49">
        <v>1320</v>
      </c>
      <c r="B1333" s="56" t="s">
        <v>410</v>
      </c>
      <c r="C1333" s="55" t="s">
        <v>408</v>
      </c>
      <c r="D1333" s="55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  <c r="BE1333" s="46"/>
      <c r="BF1333" s="46"/>
      <c r="BG1333" s="46"/>
      <c r="BH1333" s="46"/>
      <c r="BI1333" s="46"/>
      <c r="BJ1333" s="46"/>
      <c r="BK1333" s="46"/>
      <c r="BL1333" s="46"/>
      <c r="BM1333" s="15"/>
    </row>
    <row r="1334" spans="1:65" ht="22.5" hidden="1">
      <c r="A1334" s="49">
        <v>1321</v>
      </c>
      <c r="B1334" s="56" t="s">
        <v>409</v>
      </c>
      <c r="C1334" s="55" t="s">
        <v>408</v>
      </c>
      <c r="D1334" s="55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  <c r="BE1334" s="46"/>
      <c r="BF1334" s="46"/>
      <c r="BG1334" s="46"/>
      <c r="BH1334" s="46"/>
      <c r="BI1334" s="46"/>
      <c r="BJ1334" s="46"/>
      <c r="BK1334" s="46"/>
      <c r="BL1334" s="46"/>
      <c r="BM1334" s="15"/>
    </row>
    <row r="1335" spans="1:65" ht="12.75" hidden="1">
      <c r="A1335" s="49">
        <v>1322</v>
      </c>
      <c r="B1335" s="56" t="s">
        <v>407</v>
      </c>
      <c r="C1335" s="55" t="s">
        <v>405</v>
      </c>
      <c r="D1335" s="55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46"/>
      <c r="BG1335" s="46"/>
      <c r="BH1335" s="46"/>
      <c r="BI1335" s="46"/>
      <c r="BJ1335" s="46"/>
      <c r="BK1335" s="46"/>
      <c r="BL1335" s="46"/>
      <c r="BM1335" s="15"/>
    </row>
    <row r="1336" spans="1:65" ht="12.75" hidden="1">
      <c r="A1336" s="49">
        <v>1323</v>
      </c>
      <c r="B1336" s="56" t="s">
        <v>406</v>
      </c>
      <c r="C1336" s="55" t="s">
        <v>405</v>
      </c>
      <c r="D1336" s="55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46"/>
      <c r="BG1336" s="46"/>
      <c r="BH1336" s="46"/>
      <c r="BI1336" s="46"/>
      <c r="BJ1336" s="46"/>
      <c r="BK1336" s="46"/>
      <c r="BL1336" s="46"/>
      <c r="BM1336" s="15"/>
    </row>
    <row r="1337" spans="1:65" ht="12.75" hidden="1">
      <c r="A1337" s="49">
        <v>1324</v>
      </c>
      <c r="B1337" s="56" t="s">
        <v>404</v>
      </c>
      <c r="C1337" s="55" t="s">
        <v>403</v>
      </c>
      <c r="D1337" s="55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  <c r="BE1337" s="46"/>
      <c r="BF1337" s="46"/>
      <c r="BG1337" s="46"/>
      <c r="BH1337" s="46"/>
      <c r="BI1337" s="46"/>
      <c r="BJ1337" s="46"/>
      <c r="BK1337" s="46"/>
      <c r="BL1337" s="46"/>
      <c r="BM1337" s="15"/>
    </row>
    <row r="1338" spans="1:65" ht="12.75" hidden="1">
      <c r="A1338" s="49">
        <v>1325</v>
      </c>
      <c r="B1338" s="56" t="s">
        <v>402</v>
      </c>
      <c r="C1338" s="55" t="s">
        <v>400</v>
      </c>
      <c r="D1338" s="55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  <c r="BE1338" s="46"/>
      <c r="BF1338" s="46"/>
      <c r="BG1338" s="46"/>
      <c r="BH1338" s="46"/>
      <c r="BI1338" s="46"/>
      <c r="BJ1338" s="46"/>
      <c r="BK1338" s="46"/>
      <c r="BL1338" s="46"/>
      <c r="BM1338" s="15"/>
    </row>
    <row r="1339" spans="1:65" ht="12.75" hidden="1">
      <c r="A1339" s="49">
        <v>1326</v>
      </c>
      <c r="B1339" s="56" t="s">
        <v>401</v>
      </c>
      <c r="C1339" s="55" t="s">
        <v>400</v>
      </c>
      <c r="D1339" s="55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  <c r="BE1339" s="46"/>
      <c r="BF1339" s="46"/>
      <c r="BG1339" s="46"/>
      <c r="BH1339" s="46"/>
      <c r="BI1339" s="46"/>
      <c r="BJ1339" s="46"/>
      <c r="BK1339" s="46"/>
      <c r="BL1339" s="46"/>
      <c r="BM1339" s="15"/>
    </row>
    <row r="1340" spans="1:65" ht="12.75" hidden="1">
      <c r="A1340" s="49">
        <v>1327</v>
      </c>
      <c r="B1340" s="56" t="s">
        <v>399</v>
      </c>
      <c r="C1340" s="55" t="s">
        <v>396</v>
      </c>
      <c r="D1340" s="55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  <c r="BE1340" s="46"/>
      <c r="BF1340" s="46"/>
      <c r="BG1340" s="46"/>
      <c r="BH1340" s="46"/>
      <c r="BI1340" s="46"/>
      <c r="BJ1340" s="46"/>
      <c r="BK1340" s="46"/>
      <c r="BL1340" s="46"/>
      <c r="BM1340" s="15"/>
    </row>
    <row r="1341" spans="1:65" ht="12.75" hidden="1">
      <c r="A1341" s="49">
        <v>1328</v>
      </c>
      <c r="B1341" s="56" t="s">
        <v>398</v>
      </c>
      <c r="C1341" s="55" t="s">
        <v>396</v>
      </c>
      <c r="D1341" s="55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  <c r="BE1341" s="46"/>
      <c r="BF1341" s="46"/>
      <c r="BG1341" s="46"/>
      <c r="BH1341" s="46"/>
      <c r="BI1341" s="46"/>
      <c r="BJ1341" s="46"/>
      <c r="BK1341" s="46"/>
      <c r="BL1341" s="46"/>
      <c r="BM1341" s="15"/>
    </row>
    <row r="1342" spans="1:65" ht="12.75" hidden="1">
      <c r="A1342" s="49">
        <v>1329</v>
      </c>
      <c r="B1342" s="56" t="s">
        <v>397</v>
      </c>
      <c r="C1342" s="55" t="s">
        <v>396</v>
      </c>
      <c r="D1342" s="55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  <c r="BE1342" s="46"/>
      <c r="BF1342" s="46"/>
      <c r="BG1342" s="46"/>
      <c r="BH1342" s="46"/>
      <c r="BI1342" s="46"/>
      <c r="BJ1342" s="46"/>
      <c r="BK1342" s="46"/>
      <c r="BL1342" s="46"/>
      <c r="BM1342" s="15"/>
    </row>
    <row r="1343" spans="1:65" ht="12.75" hidden="1">
      <c r="A1343" s="49">
        <v>1330</v>
      </c>
      <c r="B1343" s="56" t="s">
        <v>395</v>
      </c>
      <c r="C1343" s="55" t="s">
        <v>391</v>
      </c>
      <c r="D1343" s="55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46"/>
      <c r="BG1343" s="46"/>
      <c r="BH1343" s="46"/>
      <c r="BI1343" s="46"/>
      <c r="BJ1343" s="46"/>
      <c r="BK1343" s="46"/>
      <c r="BL1343" s="46"/>
      <c r="BM1343" s="15"/>
    </row>
    <row r="1344" spans="1:65" ht="12.75" hidden="1">
      <c r="A1344" s="49">
        <v>1331</v>
      </c>
      <c r="B1344" s="56" t="s">
        <v>394</v>
      </c>
      <c r="C1344" s="55" t="s">
        <v>391</v>
      </c>
      <c r="D1344" s="55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  <c r="BE1344" s="46"/>
      <c r="BF1344" s="46"/>
      <c r="BG1344" s="46"/>
      <c r="BH1344" s="46"/>
      <c r="BI1344" s="46"/>
      <c r="BJ1344" s="46"/>
      <c r="BK1344" s="46"/>
      <c r="BL1344" s="46"/>
      <c r="BM1344" s="15"/>
    </row>
    <row r="1345" spans="1:65" ht="12.75" hidden="1">
      <c r="A1345" s="49">
        <v>1332</v>
      </c>
      <c r="B1345" s="56" t="s">
        <v>393</v>
      </c>
      <c r="C1345" s="55" t="s">
        <v>391</v>
      </c>
      <c r="D1345" s="55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46"/>
      <c r="BG1345" s="46"/>
      <c r="BH1345" s="46"/>
      <c r="BI1345" s="46"/>
      <c r="BJ1345" s="46"/>
      <c r="BK1345" s="46"/>
      <c r="BL1345" s="46"/>
      <c r="BM1345" s="15"/>
    </row>
    <row r="1346" spans="1:65" ht="12.75" hidden="1">
      <c r="A1346" s="49">
        <v>1333</v>
      </c>
      <c r="B1346" s="56" t="s">
        <v>392</v>
      </c>
      <c r="C1346" s="55" t="s">
        <v>391</v>
      </c>
      <c r="D1346" s="55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  <c r="BG1346" s="46"/>
      <c r="BH1346" s="46"/>
      <c r="BI1346" s="46"/>
      <c r="BJ1346" s="46"/>
      <c r="BK1346" s="46"/>
      <c r="BL1346" s="46"/>
      <c r="BM1346" s="15"/>
    </row>
    <row r="1347" spans="1:65" ht="22.5" hidden="1">
      <c r="A1347" s="49">
        <v>1334</v>
      </c>
      <c r="B1347" s="56" t="s">
        <v>390</v>
      </c>
      <c r="C1347" s="55" t="s">
        <v>389</v>
      </c>
      <c r="D1347" s="55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  <c r="BE1347" s="46"/>
      <c r="BF1347" s="46"/>
      <c r="BG1347" s="46"/>
      <c r="BH1347" s="46"/>
      <c r="BI1347" s="46"/>
      <c r="BJ1347" s="46"/>
      <c r="BK1347" s="46"/>
      <c r="BL1347" s="46"/>
      <c r="BM1347" s="15"/>
    </row>
    <row r="1348" spans="1:65" ht="22.5" hidden="1">
      <c r="A1348" s="49">
        <v>1335</v>
      </c>
      <c r="B1348" s="56" t="s">
        <v>388</v>
      </c>
      <c r="C1348" s="55" t="s">
        <v>387</v>
      </c>
      <c r="D1348" s="55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  <c r="BE1348" s="46"/>
      <c r="BF1348" s="46"/>
      <c r="BG1348" s="46"/>
      <c r="BH1348" s="46"/>
      <c r="BI1348" s="46"/>
      <c r="BJ1348" s="46"/>
      <c r="BK1348" s="46"/>
      <c r="BL1348" s="46"/>
      <c r="BM1348" s="15"/>
    </row>
    <row r="1349" spans="1:65" ht="12.75" hidden="1">
      <c r="A1349" s="49">
        <v>1336</v>
      </c>
      <c r="B1349" s="56" t="s">
        <v>386</v>
      </c>
      <c r="C1349" s="55" t="s">
        <v>385</v>
      </c>
      <c r="D1349" s="55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  <c r="BE1349" s="46"/>
      <c r="BF1349" s="46"/>
      <c r="BG1349" s="46"/>
      <c r="BH1349" s="46"/>
      <c r="BI1349" s="46"/>
      <c r="BJ1349" s="46"/>
      <c r="BK1349" s="46"/>
      <c r="BL1349" s="46"/>
      <c r="BM1349" s="15"/>
    </row>
    <row r="1350" spans="1:65" ht="12.75" hidden="1">
      <c r="A1350" s="49">
        <v>1337</v>
      </c>
      <c r="B1350" s="56" t="s">
        <v>384</v>
      </c>
      <c r="C1350" s="55" t="s">
        <v>383</v>
      </c>
      <c r="D1350" s="55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  <c r="BE1350" s="46"/>
      <c r="BF1350" s="46"/>
      <c r="BG1350" s="46"/>
      <c r="BH1350" s="46"/>
      <c r="BI1350" s="46"/>
      <c r="BJ1350" s="46"/>
      <c r="BK1350" s="46"/>
      <c r="BL1350" s="46"/>
      <c r="BM1350" s="15"/>
    </row>
    <row r="1351" spans="1:65" ht="12.75" hidden="1">
      <c r="A1351" s="49">
        <v>1338</v>
      </c>
      <c r="B1351" s="56" t="s">
        <v>382</v>
      </c>
      <c r="C1351" s="55" t="s">
        <v>381</v>
      </c>
      <c r="D1351" s="55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  <c r="BE1351" s="46"/>
      <c r="BF1351" s="46"/>
      <c r="BG1351" s="46"/>
      <c r="BH1351" s="46"/>
      <c r="BI1351" s="46"/>
      <c r="BJ1351" s="46"/>
      <c r="BK1351" s="46"/>
      <c r="BL1351" s="46"/>
      <c r="BM1351" s="15"/>
    </row>
    <row r="1352" spans="1:65" ht="12.75" hidden="1">
      <c r="A1352" s="49">
        <v>1339</v>
      </c>
      <c r="B1352" s="56" t="s">
        <v>380</v>
      </c>
      <c r="C1352" s="55" t="s">
        <v>379</v>
      </c>
      <c r="D1352" s="55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  <c r="BE1352" s="46"/>
      <c r="BF1352" s="46"/>
      <c r="BG1352" s="46"/>
      <c r="BH1352" s="46"/>
      <c r="BI1352" s="46"/>
      <c r="BJ1352" s="46"/>
      <c r="BK1352" s="46"/>
      <c r="BL1352" s="46"/>
      <c r="BM1352" s="15"/>
    </row>
    <row r="1353" spans="1:65" ht="12.75" hidden="1">
      <c r="A1353" s="49">
        <v>1340</v>
      </c>
      <c r="B1353" s="56" t="s">
        <v>378</v>
      </c>
      <c r="C1353" s="55" t="s">
        <v>375</v>
      </c>
      <c r="D1353" s="55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  <c r="BE1353" s="46"/>
      <c r="BF1353" s="46"/>
      <c r="BG1353" s="46"/>
      <c r="BH1353" s="46"/>
      <c r="BI1353" s="46"/>
      <c r="BJ1353" s="46"/>
      <c r="BK1353" s="46"/>
      <c r="BL1353" s="46"/>
      <c r="BM1353" s="15"/>
    </row>
    <row r="1354" spans="1:65" ht="12.75" hidden="1">
      <c r="A1354" s="49">
        <v>1341</v>
      </c>
      <c r="B1354" s="56" t="s">
        <v>377</v>
      </c>
      <c r="C1354" s="55" t="s">
        <v>375</v>
      </c>
      <c r="D1354" s="55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  <c r="BE1354" s="46"/>
      <c r="BF1354" s="46"/>
      <c r="BG1354" s="46"/>
      <c r="BH1354" s="46"/>
      <c r="BI1354" s="46"/>
      <c r="BJ1354" s="46"/>
      <c r="BK1354" s="46"/>
      <c r="BL1354" s="46"/>
      <c r="BM1354" s="15"/>
    </row>
    <row r="1355" spans="1:65" ht="12.75" hidden="1">
      <c r="A1355" s="49">
        <v>1342</v>
      </c>
      <c r="B1355" s="56" t="s">
        <v>376</v>
      </c>
      <c r="C1355" s="55" t="s">
        <v>375</v>
      </c>
      <c r="D1355" s="55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  <c r="BE1355" s="46"/>
      <c r="BF1355" s="46"/>
      <c r="BG1355" s="46"/>
      <c r="BH1355" s="46"/>
      <c r="BI1355" s="46"/>
      <c r="BJ1355" s="46"/>
      <c r="BK1355" s="46"/>
      <c r="BL1355" s="46"/>
      <c r="BM1355" s="15"/>
    </row>
    <row r="1356" spans="1:65" ht="22.5" hidden="1">
      <c r="A1356" s="49">
        <v>1343</v>
      </c>
      <c r="B1356" s="56" t="s">
        <v>374</v>
      </c>
      <c r="C1356" s="55" t="s">
        <v>372</v>
      </c>
      <c r="D1356" s="55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  <c r="BE1356" s="46"/>
      <c r="BF1356" s="46"/>
      <c r="BG1356" s="46"/>
      <c r="BH1356" s="46"/>
      <c r="BI1356" s="46"/>
      <c r="BJ1356" s="46"/>
      <c r="BK1356" s="46"/>
      <c r="BL1356" s="46"/>
      <c r="BM1356" s="15"/>
    </row>
    <row r="1357" spans="1:65" ht="22.5" hidden="1">
      <c r="A1357" s="49">
        <v>1344</v>
      </c>
      <c r="B1357" s="56" t="s">
        <v>373</v>
      </c>
      <c r="C1357" s="55" t="s">
        <v>372</v>
      </c>
      <c r="D1357" s="55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  <c r="BE1357" s="46"/>
      <c r="BF1357" s="46"/>
      <c r="BG1357" s="46"/>
      <c r="BH1357" s="46"/>
      <c r="BI1357" s="46"/>
      <c r="BJ1357" s="46"/>
      <c r="BK1357" s="46"/>
      <c r="BL1357" s="46"/>
      <c r="BM1357" s="15"/>
    </row>
    <row r="1358" spans="1:65" ht="22.5" hidden="1">
      <c r="A1358" s="49">
        <v>1345</v>
      </c>
      <c r="B1358" s="56" t="s">
        <v>371</v>
      </c>
      <c r="C1358" s="55" t="s">
        <v>369</v>
      </c>
      <c r="D1358" s="55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  <c r="BE1358" s="46"/>
      <c r="BF1358" s="46"/>
      <c r="BG1358" s="46"/>
      <c r="BH1358" s="46"/>
      <c r="BI1358" s="46"/>
      <c r="BJ1358" s="46"/>
      <c r="BK1358" s="46"/>
      <c r="BL1358" s="46"/>
      <c r="BM1358" s="15"/>
    </row>
    <row r="1359" spans="1:65" ht="22.5" hidden="1">
      <c r="A1359" s="49">
        <v>1346</v>
      </c>
      <c r="B1359" s="56" t="s">
        <v>370</v>
      </c>
      <c r="C1359" s="55" t="s">
        <v>369</v>
      </c>
      <c r="D1359" s="55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  <c r="BE1359" s="46"/>
      <c r="BF1359" s="46"/>
      <c r="BG1359" s="46"/>
      <c r="BH1359" s="46"/>
      <c r="BI1359" s="46"/>
      <c r="BJ1359" s="46"/>
      <c r="BK1359" s="46"/>
      <c r="BL1359" s="46"/>
      <c r="BM1359" s="15"/>
    </row>
    <row r="1360" spans="1:65" ht="12.75" hidden="1">
      <c r="A1360" s="49">
        <v>1347</v>
      </c>
      <c r="B1360" s="56" t="s">
        <v>368</v>
      </c>
      <c r="C1360" s="55" t="s">
        <v>367</v>
      </c>
      <c r="D1360" s="55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  <c r="BE1360" s="46"/>
      <c r="BF1360" s="46"/>
      <c r="BG1360" s="46"/>
      <c r="BH1360" s="46"/>
      <c r="BI1360" s="46"/>
      <c r="BJ1360" s="46"/>
      <c r="BK1360" s="46"/>
      <c r="BL1360" s="46"/>
      <c r="BM1360" s="15"/>
    </row>
    <row r="1361" spans="1:65" ht="12.75" hidden="1">
      <c r="A1361" s="49">
        <v>1348</v>
      </c>
      <c r="B1361" s="56" t="s">
        <v>366</v>
      </c>
      <c r="C1361" s="55" t="s">
        <v>365</v>
      </c>
      <c r="D1361" s="55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  <c r="BE1361" s="46"/>
      <c r="BF1361" s="46"/>
      <c r="BG1361" s="46"/>
      <c r="BH1361" s="46"/>
      <c r="BI1361" s="46"/>
      <c r="BJ1361" s="46"/>
      <c r="BK1361" s="46"/>
      <c r="BL1361" s="46"/>
      <c r="BM1361" s="15"/>
    </row>
    <row r="1362" spans="1:65" ht="12.75" hidden="1">
      <c r="A1362" s="49">
        <v>1349</v>
      </c>
      <c r="B1362" s="56" t="s">
        <v>364</v>
      </c>
      <c r="C1362" s="55" t="s">
        <v>363</v>
      </c>
      <c r="D1362" s="55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46"/>
      <c r="BG1362" s="46"/>
      <c r="BH1362" s="46"/>
      <c r="BI1362" s="46"/>
      <c r="BJ1362" s="46"/>
      <c r="BK1362" s="46"/>
      <c r="BL1362" s="46"/>
      <c r="BM1362" s="15"/>
    </row>
    <row r="1363" spans="1:65" ht="12.75" hidden="1">
      <c r="A1363" s="49">
        <v>1350</v>
      </c>
      <c r="B1363" s="56" t="s">
        <v>362</v>
      </c>
      <c r="C1363" s="55" t="s">
        <v>361</v>
      </c>
      <c r="D1363" s="55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  <c r="BE1363" s="46"/>
      <c r="BF1363" s="46"/>
      <c r="BG1363" s="46"/>
      <c r="BH1363" s="46"/>
      <c r="BI1363" s="46"/>
      <c r="BJ1363" s="46"/>
      <c r="BK1363" s="46"/>
      <c r="BL1363" s="46"/>
      <c r="BM1363" s="15"/>
    </row>
    <row r="1364" spans="1:65" ht="22.5" hidden="1">
      <c r="A1364" s="49">
        <v>1351</v>
      </c>
      <c r="B1364" s="56" t="s">
        <v>360</v>
      </c>
      <c r="C1364" s="55" t="s">
        <v>359</v>
      </c>
      <c r="D1364" s="55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  <c r="BE1364" s="46"/>
      <c r="BF1364" s="46"/>
      <c r="BG1364" s="46"/>
      <c r="BH1364" s="46"/>
      <c r="BI1364" s="46"/>
      <c r="BJ1364" s="46"/>
      <c r="BK1364" s="46"/>
      <c r="BL1364" s="46"/>
      <c r="BM1364" s="15"/>
    </row>
    <row r="1365" spans="1:65" ht="12.75" hidden="1">
      <c r="A1365" s="49">
        <v>1352</v>
      </c>
      <c r="B1365" s="56" t="s">
        <v>358</v>
      </c>
      <c r="C1365" s="55" t="s">
        <v>357</v>
      </c>
      <c r="D1365" s="55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  <c r="BE1365" s="46"/>
      <c r="BF1365" s="46"/>
      <c r="BG1365" s="46"/>
      <c r="BH1365" s="46"/>
      <c r="BI1365" s="46"/>
      <c r="BJ1365" s="46"/>
      <c r="BK1365" s="46"/>
      <c r="BL1365" s="46"/>
      <c r="BM1365" s="15"/>
    </row>
    <row r="1366" spans="1:65" ht="12.75" hidden="1">
      <c r="A1366" s="49">
        <v>1353</v>
      </c>
      <c r="B1366" s="56" t="s">
        <v>356</v>
      </c>
      <c r="C1366" s="55" t="s">
        <v>355</v>
      </c>
      <c r="D1366" s="55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46"/>
      <c r="BG1366" s="46"/>
      <c r="BH1366" s="46"/>
      <c r="BI1366" s="46"/>
      <c r="BJ1366" s="46"/>
      <c r="BK1366" s="46"/>
      <c r="BL1366" s="46"/>
      <c r="BM1366" s="15"/>
    </row>
    <row r="1367" spans="1:65" ht="12.75" hidden="1">
      <c r="A1367" s="49">
        <v>1354</v>
      </c>
      <c r="B1367" s="56" t="s">
        <v>354</v>
      </c>
      <c r="C1367" s="55" t="s">
        <v>351</v>
      </c>
      <c r="D1367" s="55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46"/>
      <c r="BG1367" s="46"/>
      <c r="BH1367" s="46"/>
      <c r="BI1367" s="46"/>
      <c r="BJ1367" s="46"/>
      <c r="BK1367" s="46"/>
      <c r="BL1367" s="46"/>
      <c r="BM1367" s="15"/>
    </row>
    <row r="1368" spans="1:65" ht="12.75" hidden="1">
      <c r="A1368" s="49">
        <v>1355</v>
      </c>
      <c r="B1368" s="56" t="s">
        <v>353</v>
      </c>
      <c r="C1368" s="55" t="s">
        <v>351</v>
      </c>
      <c r="D1368" s="55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46"/>
      <c r="BG1368" s="46"/>
      <c r="BH1368" s="46"/>
      <c r="BI1368" s="46"/>
      <c r="BJ1368" s="46"/>
      <c r="BK1368" s="46"/>
      <c r="BL1368" s="46"/>
      <c r="BM1368" s="15"/>
    </row>
    <row r="1369" spans="1:65" ht="12.75" hidden="1">
      <c r="A1369" s="49">
        <v>1356</v>
      </c>
      <c r="B1369" s="56" t="s">
        <v>352</v>
      </c>
      <c r="C1369" s="55" t="s">
        <v>351</v>
      </c>
      <c r="D1369" s="55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  <c r="BE1369" s="46"/>
      <c r="BF1369" s="46"/>
      <c r="BG1369" s="46"/>
      <c r="BH1369" s="46"/>
      <c r="BI1369" s="46"/>
      <c r="BJ1369" s="46"/>
      <c r="BK1369" s="46"/>
      <c r="BL1369" s="46"/>
      <c r="BM1369" s="15"/>
    </row>
    <row r="1370" spans="1:65" ht="22.5" hidden="1">
      <c r="A1370" s="49">
        <v>1357</v>
      </c>
      <c r="B1370" s="56" t="s">
        <v>350</v>
      </c>
      <c r="C1370" s="55" t="s">
        <v>347</v>
      </c>
      <c r="D1370" s="55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  <c r="BG1370" s="46"/>
      <c r="BH1370" s="46"/>
      <c r="BI1370" s="46"/>
      <c r="BJ1370" s="46"/>
      <c r="BK1370" s="46"/>
      <c r="BL1370" s="46"/>
      <c r="BM1370" s="15"/>
    </row>
    <row r="1371" spans="1:65" ht="22.5" hidden="1">
      <c r="A1371" s="49">
        <v>1358</v>
      </c>
      <c r="B1371" s="56" t="s">
        <v>349</v>
      </c>
      <c r="C1371" s="55" t="s">
        <v>347</v>
      </c>
      <c r="D1371" s="55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  <c r="BE1371" s="46"/>
      <c r="BF1371" s="46"/>
      <c r="BG1371" s="46"/>
      <c r="BH1371" s="46"/>
      <c r="BI1371" s="46"/>
      <c r="BJ1371" s="46"/>
      <c r="BK1371" s="46"/>
      <c r="BL1371" s="46"/>
      <c r="BM1371" s="15"/>
    </row>
    <row r="1372" spans="1:65" ht="22.5" hidden="1">
      <c r="A1372" s="49">
        <v>1359</v>
      </c>
      <c r="B1372" s="56" t="s">
        <v>348</v>
      </c>
      <c r="C1372" s="55" t="s">
        <v>347</v>
      </c>
      <c r="D1372" s="55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46"/>
      <c r="BG1372" s="46"/>
      <c r="BH1372" s="46"/>
      <c r="BI1372" s="46"/>
      <c r="BJ1372" s="46"/>
      <c r="BK1372" s="46"/>
      <c r="BL1372" s="46"/>
      <c r="BM1372" s="15"/>
    </row>
    <row r="1373" spans="1:65" ht="12.75" hidden="1">
      <c r="A1373" s="49">
        <v>1360</v>
      </c>
      <c r="B1373" s="56" t="s">
        <v>346</v>
      </c>
      <c r="C1373" s="55" t="s">
        <v>345</v>
      </c>
      <c r="D1373" s="55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  <c r="BE1373" s="46"/>
      <c r="BF1373" s="46"/>
      <c r="BG1373" s="46"/>
      <c r="BH1373" s="46"/>
      <c r="BI1373" s="46"/>
      <c r="BJ1373" s="46"/>
      <c r="BK1373" s="46"/>
      <c r="BL1373" s="46"/>
      <c r="BM1373" s="15"/>
    </row>
    <row r="1374" spans="1:65" ht="12.75" hidden="1">
      <c r="A1374" s="49">
        <v>1361</v>
      </c>
      <c r="B1374" s="56" t="s">
        <v>344</v>
      </c>
      <c r="C1374" s="55" t="s">
        <v>340</v>
      </c>
      <c r="D1374" s="55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46"/>
      <c r="BG1374" s="46"/>
      <c r="BH1374" s="46"/>
      <c r="BI1374" s="46"/>
      <c r="BJ1374" s="46"/>
      <c r="BK1374" s="46"/>
      <c r="BL1374" s="46"/>
      <c r="BM1374" s="15"/>
    </row>
    <row r="1375" spans="1:65" ht="12.75" hidden="1">
      <c r="A1375" s="49">
        <v>1362</v>
      </c>
      <c r="B1375" s="56" t="s">
        <v>343</v>
      </c>
      <c r="C1375" s="55" t="s">
        <v>340</v>
      </c>
      <c r="D1375" s="55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46"/>
      <c r="BG1375" s="46"/>
      <c r="BH1375" s="46"/>
      <c r="BI1375" s="46"/>
      <c r="BJ1375" s="46"/>
      <c r="BK1375" s="46"/>
      <c r="BL1375" s="46"/>
      <c r="BM1375" s="15"/>
    </row>
    <row r="1376" spans="1:65" ht="12.75" hidden="1">
      <c r="A1376" s="49">
        <v>1363</v>
      </c>
      <c r="B1376" s="56" t="s">
        <v>342</v>
      </c>
      <c r="C1376" s="55" t="s">
        <v>340</v>
      </c>
      <c r="D1376" s="55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  <c r="BE1376" s="46"/>
      <c r="BF1376" s="46"/>
      <c r="BG1376" s="46"/>
      <c r="BH1376" s="46"/>
      <c r="BI1376" s="46"/>
      <c r="BJ1376" s="46"/>
      <c r="BK1376" s="46"/>
      <c r="BL1376" s="46"/>
      <c r="BM1376" s="15"/>
    </row>
    <row r="1377" spans="1:65" ht="12.75" hidden="1">
      <c r="A1377" s="49">
        <v>1364</v>
      </c>
      <c r="B1377" s="56" t="s">
        <v>341</v>
      </c>
      <c r="C1377" s="55" t="s">
        <v>340</v>
      </c>
      <c r="D1377" s="55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46"/>
      <c r="BG1377" s="46"/>
      <c r="BH1377" s="46"/>
      <c r="BI1377" s="46"/>
      <c r="BJ1377" s="46"/>
      <c r="BK1377" s="46"/>
      <c r="BL1377" s="46"/>
      <c r="BM1377" s="15"/>
    </row>
    <row r="1378" spans="1:65" ht="22.5" hidden="1">
      <c r="A1378" s="49">
        <v>1365</v>
      </c>
      <c r="B1378" s="56" t="s">
        <v>339</v>
      </c>
      <c r="C1378" s="55" t="s">
        <v>336</v>
      </c>
      <c r="D1378" s="55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  <c r="BM1378" s="15"/>
    </row>
    <row r="1379" spans="1:65" ht="22.5" hidden="1">
      <c r="A1379" s="49">
        <v>1366</v>
      </c>
      <c r="B1379" s="56" t="s">
        <v>338</v>
      </c>
      <c r="C1379" s="55" t="s">
        <v>336</v>
      </c>
      <c r="D1379" s="55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46"/>
      <c r="BG1379" s="46"/>
      <c r="BH1379" s="46"/>
      <c r="BI1379" s="46"/>
      <c r="BJ1379" s="46"/>
      <c r="BK1379" s="46"/>
      <c r="BL1379" s="46"/>
      <c r="BM1379" s="15"/>
    </row>
    <row r="1380" spans="1:65" ht="22.5" hidden="1">
      <c r="A1380" s="49">
        <v>1367</v>
      </c>
      <c r="B1380" s="56" t="s">
        <v>337</v>
      </c>
      <c r="C1380" s="55" t="s">
        <v>336</v>
      </c>
      <c r="D1380" s="55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46"/>
      <c r="BG1380" s="46"/>
      <c r="BH1380" s="46"/>
      <c r="BI1380" s="46"/>
      <c r="BJ1380" s="46"/>
      <c r="BK1380" s="46"/>
      <c r="BL1380" s="46"/>
      <c r="BM1380" s="15"/>
    </row>
    <row r="1381" spans="1:65" ht="12.75" hidden="1">
      <c r="A1381" s="49">
        <v>1368</v>
      </c>
      <c r="B1381" s="56" t="s">
        <v>335</v>
      </c>
      <c r="C1381" s="55" t="s">
        <v>334</v>
      </c>
      <c r="D1381" s="55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46"/>
      <c r="BG1381" s="46"/>
      <c r="BH1381" s="46"/>
      <c r="BI1381" s="46"/>
      <c r="BJ1381" s="46"/>
      <c r="BK1381" s="46"/>
      <c r="BL1381" s="46"/>
      <c r="BM1381" s="15"/>
    </row>
    <row r="1382" spans="1:65" ht="12.75" hidden="1">
      <c r="A1382" s="49">
        <v>1369</v>
      </c>
      <c r="B1382" s="56" t="s">
        <v>333</v>
      </c>
      <c r="C1382" s="55" t="s">
        <v>330</v>
      </c>
      <c r="D1382" s="55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  <c r="BE1382" s="46"/>
      <c r="BF1382" s="46"/>
      <c r="BG1382" s="46"/>
      <c r="BH1382" s="46"/>
      <c r="BI1382" s="46"/>
      <c r="BJ1382" s="46"/>
      <c r="BK1382" s="46"/>
      <c r="BL1382" s="46"/>
      <c r="BM1382" s="15"/>
    </row>
    <row r="1383" spans="1:65" ht="12.75" hidden="1">
      <c r="A1383" s="49">
        <v>1370</v>
      </c>
      <c r="B1383" s="56" t="s">
        <v>332</v>
      </c>
      <c r="C1383" s="55" t="s">
        <v>330</v>
      </c>
      <c r="D1383" s="55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  <c r="BE1383" s="46"/>
      <c r="BF1383" s="46"/>
      <c r="BG1383" s="46"/>
      <c r="BH1383" s="46"/>
      <c r="BI1383" s="46"/>
      <c r="BJ1383" s="46"/>
      <c r="BK1383" s="46"/>
      <c r="BL1383" s="46"/>
      <c r="BM1383" s="15"/>
    </row>
    <row r="1384" spans="1:65" ht="12.75" hidden="1">
      <c r="A1384" s="49">
        <v>1371</v>
      </c>
      <c r="B1384" s="56" t="s">
        <v>331</v>
      </c>
      <c r="C1384" s="55" t="s">
        <v>330</v>
      </c>
      <c r="D1384" s="55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  <c r="BE1384" s="46"/>
      <c r="BF1384" s="46"/>
      <c r="BG1384" s="46"/>
      <c r="BH1384" s="46"/>
      <c r="BI1384" s="46"/>
      <c r="BJ1384" s="46"/>
      <c r="BK1384" s="46"/>
      <c r="BL1384" s="46"/>
      <c r="BM1384" s="15"/>
    </row>
    <row r="1385" spans="1:65" ht="22.5" hidden="1">
      <c r="A1385" s="49">
        <v>1372</v>
      </c>
      <c r="B1385" s="56" t="s">
        <v>329</v>
      </c>
      <c r="C1385" s="55" t="s">
        <v>328</v>
      </c>
      <c r="D1385" s="55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  <c r="BG1385" s="46"/>
      <c r="BH1385" s="46"/>
      <c r="BI1385" s="46"/>
      <c r="BJ1385" s="46"/>
      <c r="BK1385" s="46"/>
      <c r="BL1385" s="46"/>
      <c r="BM1385" s="15"/>
    </row>
    <row r="1386" spans="1:65" ht="22.5" hidden="1">
      <c r="A1386" s="49">
        <v>1373</v>
      </c>
      <c r="B1386" s="56" t="s">
        <v>327</v>
      </c>
      <c r="C1386" s="55" t="s">
        <v>326</v>
      </c>
      <c r="D1386" s="55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  <c r="BE1386" s="46"/>
      <c r="BF1386" s="46"/>
      <c r="BG1386" s="46"/>
      <c r="BH1386" s="46"/>
      <c r="BI1386" s="46"/>
      <c r="BJ1386" s="46"/>
      <c r="BK1386" s="46"/>
      <c r="BL1386" s="46"/>
      <c r="BM1386" s="15"/>
    </row>
    <row r="1387" spans="1:65" ht="12.75" hidden="1">
      <c r="A1387" s="49">
        <v>1374</v>
      </c>
      <c r="B1387" s="56" t="s">
        <v>325</v>
      </c>
      <c r="C1387" s="55" t="s">
        <v>324</v>
      </c>
      <c r="D1387" s="55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46"/>
      <c r="BG1387" s="46"/>
      <c r="BH1387" s="46"/>
      <c r="BI1387" s="46"/>
      <c r="BJ1387" s="46"/>
      <c r="BK1387" s="46"/>
      <c r="BL1387" s="46"/>
      <c r="BM1387" s="15"/>
    </row>
    <row r="1388" spans="1:65" ht="12.75" hidden="1">
      <c r="A1388" s="49">
        <v>1375</v>
      </c>
      <c r="B1388" s="56" t="s">
        <v>323</v>
      </c>
      <c r="C1388" s="55" t="s">
        <v>321</v>
      </c>
      <c r="D1388" s="55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46"/>
      <c r="BG1388" s="46"/>
      <c r="BH1388" s="46"/>
      <c r="BI1388" s="46"/>
      <c r="BJ1388" s="46"/>
      <c r="BK1388" s="46"/>
      <c r="BL1388" s="46"/>
      <c r="BM1388" s="15"/>
    </row>
    <row r="1389" spans="1:65" ht="12.75" hidden="1">
      <c r="A1389" s="49">
        <v>1376</v>
      </c>
      <c r="B1389" s="56" t="s">
        <v>322</v>
      </c>
      <c r="C1389" s="55" t="s">
        <v>321</v>
      </c>
      <c r="D1389" s="55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46"/>
      <c r="BG1389" s="46"/>
      <c r="BH1389" s="46"/>
      <c r="BI1389" s="46"/>
      <c r="BJ1389" s="46"/>
      <c r="BK1389" s="46"/>
      <c r="BL1389" s="46"/>
      <c r="BM1389" s="15"/>
    </row>
    <row r="1390" spans="1:65" ht="22.5" hidden="1">
      <c r="A1390" s="49">
        <v>1377</v>
      </c>
      <c r="B1390" s="56" t="s">
        <v>320</v>
      </c>
      <c r="C1390" s="55" t="s">
        <v>317</v>
      </c>
      <c r="D1390" s="55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  <c r="BE1390" s="46"/>
      <c r="BF1390" s="46"/>
      <c r="BG1390" s="46"/>
      <c r="BH1390" s="46"/>
      <c r="BI1390" s="46"/>
      <c r="BJ1390" s="46"/>
      <c r="BK1390" s="46"/>
      <c r="BL1390" s="46"/>
      <c r="BM1390" s="15"/>
    </row>
    <row r="1391" spans="1:65" ht="22.5" hidden="1">
      <c r="A1391" s="49">
        <v>1378</v>
      </c>
      <c r="B1391" s="56" t="s">
        <v>319</v>
      </c>
      <c r="C1391" s="55" t="s">
        <v>317</v>
      </c>
      <c r="D1391" s="55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46"/>
      <c r="BG1391" s="46"/>
      <c r="BH1391" s="46"/>
      <c r="BI1391" s="46"/>
      <c r="BJ1391" s="46"/>
      <c r="BK1391" s="46"/>
      <c r="BL1391" s="46"/>
      <c r="BM1391" s="15"/>
    </row>
    <row r="1392" spans="1:65" ht="22.5" hidden="1">
      <c r="A1392" s="49">
        <v>1379</v>
      </c>
      <c r="B1392" s="56" t="s">
        <v>318</v>
      </c>
      <c r="C1392" s="55" t="s">
        <v>317</v>
      </c>
      <c r="D1392" s="55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  <c r="BE1392" s="46"/>
      <c r="BF1392" s="46"/>
      <c r="BG1392" s="46"/>
      <c r="BH1392" s="46"/>
      <c r="BI1392" s="46"/>
      <c r="BJ1392" s="46"/>
      <c r="BK1392" s="46"/>
      <c r="BL1392" s="46"/>
      <c r="BM1392" s="15"/>
    </row>
    <row r="1393" spans="1:65" ht="12.75" hidden="1">
      <c r="A1393" s="49">
        <v>1380</v>
      </c>
      <c r="B1393" s="56" t="s">
        <v>316</v>
      </c>
      <c r="C1393" s="55" t="s">
        <v>313</v>
      </c>
      <c r="D1393" s="55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  <c r="BE1393" s="46"/>
      <c r="BF1393" s="46"/>
      <c r="BG1393" s="46"/>
      <c r="BH1393" s="46"/>
      <c r="BI1393" s="46"/>
      <c r="BJ1393" s="46"/>
      <c r="BK1393" s="46"/>
      <c r="BL1393" s="46"/>
      <c r="BM1393" s="15"/>
    </row>
    <row r="1394" spans="1:65" ht="12.75" hidden="1">
      <c r="A1394" s="49">
        <v>1381</v>
      </c>
      <c r="B1394" s="56" t="s">
        <v>315</v>
      </c>
      <c r="C1394" s="55" t="s">
        <v>313</v>
      </c>
      <c r="D1394" s="55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  <c r="BG1394" s="46"/>
      <c r="BH1394" s="46"/>
      <c r="BI1394" s="46"/>
      <c r="BJ1394" s="46"/>
      <c r="BK1394" s="46"/>
      <c r="BL1394" s="46"/>
      <c r="BM1394" s="15"/>
    </row>
    <row r="1395" spans="1:65" ht="12.75" hidden="1">
      <c r="A1395" s="49">
        <v>1382</v>
      </c>
      <c r="B1395" s="56" t="s">
        <v>314</v>
      </c>
      <c r="C1395" s="55" t="s">
        <v>313</v>
      </c>
      <c r="D1395" s="55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  <c r="BE1395" s="46"/>
      <c r="BF1395" s="46"/>
      <c r="BG1395" s="46"/>
      <c r="BH1395" s="46"/>
      <c r="BI1395" s="46"/>
      <c r="BJ1395" s="46"/>
      <c r="BK1395" s="46"/>
      <c r="BL1395" s="46"/>
      <c r="BM1395" s="15"/>
    </row>
    <row r="1396" spans="1:65" ht="22.5" hidden="1">
      <c r="A1396" s="49">
        <v>1383</v>
      </c>
      <c r="B1396" s="56" t="s">
        <v>312</v>
      </c>
      <c r="C1396" s="55" t="s">
        <v>310</v>
      </c>
      <c r="D1396" s="55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  <c r="BE1396" s="46"/>
      <c r="BF1396" s="46"/>
      <c r="BG1396" s="46"/>
      <c r="BH1396" s="46"/>
      <c r="BI1396" s="46"/>
      <c r="BJ1396" s="46"/>
      <c r="BK1396" s="46"/>
      <c r="BL1396" s="46"/>
      <c r="BM1396" s="15"/>
    </row>
    <row r="1397" spans="1:65" ht="22.5" hidden="1">
      <c r="A1397" s="49">
        <v>1384</v>
      </c>
      <c r="B1397" s="56" t="s">
        <v>311</v>
      </c>
      <c r="C1397" s="55" t="s">
        <v>310</v>
      </c>
      <c r="D1397" s="55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  <c r="BE1397" s="46"/>
      <c r="BF1397" s="46"/>
      <c r="BG1397" s="46"/>
      <c r="BH1397" s="46"/>
      <c r="BI1397" s="46"/>
      <c r="BJ1397" s="46"/>
      <c r="BK1397" s="46"/>
      <c r="BL1397" s="46"/>
      <c r="BM1397" s="15"/>
    </row>
    <row r="1398" spans="1:65" ht="12.75" hidden="1">
      <c r="A1398" s="49">
        <v>1385</v>
      </c>
      <c r="B1398" s="56" t="s">
        <v>309</v>
      </c>
      <c r="C1398" s="55" t="s">
        <v>307</v>
      </c>
      <c r="D1398" s="55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  <c r="BE1398" s="46"/>
      <c r="BF1398" s="46"/>
      <c r="BG1398" s="46"/>
      <c r="BH1398" s="46"/>
      <c r="BI1398" s="46"/>
      <c r="BJ1398" s="46"/>
      <c r="BK1398" s="46"/>
      <c r="BL1398" s="46"/>
      <c r="BM1398" s="15"/>
    </row>
    <row r="1399" spans="1:65" ht="12.75" hidden="1">
      <c r="A1399" s="49">
        <v>1386</v>
      </c>
      <c r="B1399" s="56" t="s">
        <v>308</v>
      </c>
      <c r="C1399" s="55" t="s">
        <v>307</v>
      </c>
      <c r="D1399" s="55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46"/>
      <c r="BG1399" s="46"/>
      <c r="BH1399" s="46"/>
      <c r="BI1399" s="46"/>
      <c r="BJ1399" s="46"/>
      <c r="BK1399" s="46"/>
      <c r="BL1399" s="46"/>
      <c r="BM1399" s="15"/>
    </row>
    <row r="1400" spans="1:65" ht="12.75" hidden="1">
      <c r="A1400" s="49">
        <v>1387</v>
      </c>
      <c r="B1400" s="56" t="s">
        <v>306</v>
      </c>
      <c r="C1400" s="55" t="s">
        <v>304</v>
      </c>
      <c r="D1400" s="55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  <c r="BE1400" s="46"/>
      <c r="BF1400" s="46"/>
      <c r="BG1400" s="46"/>
      <c r="BH1400" s="46"/>
      <c r="BI1400" s="46"/>
      <c r="BJ1400" s="46"/>
      <c r="BK1400" s="46"/>
      <c r="BL1400" s="46"/>
      <c r="BM1400" s="15"/>
    </row>
    <row r="1401" spans="1:65" ht="12.75" hidden="1">
      <c r="A1401" s="49">
        <v>1388</v>
      </c>
      <c r="B1401" s="56" t="s">
        <v>305</v>
      </c>
      <c r="C1401" s="55" t="s">
        <v>304</v>
      </c>
      <c r="D1401" s="55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  <c r="BE1401" s="46"/>
      <c r="BF1401" s="46"/>
      <c r="BG1401" s="46"/>
      <c r="BH1401" s="46"/>
      <c r="BI1401" s="46"/>
      <c r="BJ1401" s="46"/>
      <c r="BK1401" s="46"/>
      <c r="BL1401" s="46"/>
      <c r="BM1401" s="15"/>
    </row>
    <row r="1402" spans="1:65" ht="22.5" hidden="1">
      <c r="A1402" s="49">
        <v>1389</v>
      </c>
      <c r="B1402" s="56" t="s">
        <v>303</v>
      </c>
      <c r="C1402" s="55" t="s">
        <v>301</v>
      </c>
      <c r="D1402" s="55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  <c r="BE1402" s="46"/>
      <c r="BF1402" s="46"/>
      <c r="BG1402" s="46"/>
      <c r="BH1402" s="46"/>
      <c r="BI1402" s="46"/>
      <c r="BJ1402" s="46"/>
      <c r="BK1402" s="46"/>
      <c r="BL1402" s="46"/>
      <c r="BM1402" s="15"/>
    </row>
    <row r="1403" spans="1:65" ht="22.5" hidden="1">
      <c r="A1403" s="49">
        <v>1390</v>
      </c>
      <c r="B1403" s="56" t="s">
        <v>302</v>
      </c>
      <c r="C1403" s="55" t="s">
        <v>301</v>
      </c>
      <c r="D1403" s="55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  <c r="BE1403" s="46"/>
      <c r="BF1403" s="46"/>
      <c r="BG1403" s="46"/>
      <c r="BH1403" s="46"/>
      <c r="BI1403" s="46"/>
      <c r="BJ1403" s="46"/>
      <c r="BK1403" s="46"/>
      <c r="BL1403" s="46"/>
      <c r="BM1403" s="15"/>
    </row>
    <row r="1404" spans="1:65" ht="12.75" hidden="1">
      <c r="A1404" s="49">
        <v>1391</v>
      </c>
      <c r="B1404" s="56" t="s">
        <v>300</v>
      </c>
      <c r="C1404" s="55" t="s">
        <v>298</v>
      </c>
      <c r="D1404" s="55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  <c r="BE1404" s="46"/>
      <c r="BF1404" s="46"/>
      <c r="BG1404" s="46"/>
      <c r="BH1404" s="46"/>
      <c r="BI1404" s="46"/>
      <c r="BJ1404" s="46"/>
      <c r="BK1404" s="46"/>
      <c r="BL1404" s="46"/>
      <c r="BM1404" s="15"/>
    </row>
    <row r="1405" spans="1:65" ht="12.75" hidden="1">
      <c r="A1405" s="49">
        <v>1392</v>
      </c>
      <c r="B1405" s="56" t="s">
        <v>299</v>
      </c>
      <c r="C1405" s="55" t="s">
        <v>298</v>
      </c>
      <c r="D1405" s="55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  <c r="BE1405" s="46"/>
      <c r="BF1405" s="46"/>
      <c r="BG1405" s="46"/>
      <c r="BH1405" s="46"/>
      <c r="BI1405" s="46"/>
      <c r="BJ1405" s="46"/>
      <c r="BK1405" s="46"/>
      <c r="BL1405" s="46"/>
      <c r="BM1405" s="15"/>
    </row>
    <row r="1406" spans="1:65" ht="22.5" hidden="1">
      <c r="A1406" s="49">
        <v>1393</v>
      </c>
      <c r="B1406" s="56" t="s">
        <v>297</v>
      </c>
      <c r="C1406" s="55" t="s">
        <v>295</v>
      </c>
      <c r="D1406" s="55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  <c r="BE1406" s="46"/>
      <c r="BF1406" s="46"/>
      <c r="BG1406" s="46"/>
      <c r="BH1406" s="46"/>
      <c r="BI1406" s="46"/>
      <c r="BJ1406" s="46"/>
      <c r="BK1406" s="46"/>
      <c r="BL1406" s="46"/>
      <c r="BM1406" s="15"/>
    </row>
    <row r="1407" spans="1:65" ht="22.5" hidden="1">
      <c r="A1407" s="49">
        <v>1394</v>
      </c>
      <c r="B1407" s="56" t="s">
        <v>296</v>
      </c>
      <c r="C1407" s="55" t="s">
        <v>295</v>
      </c>
      <c r="D1407" s="55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  <c r="BE1407" s="46"/>
      <c r="BF1407" s="46"/>
      <c r="BG1407" s="46"/>
      <c r="BH1407" s="46"/>
      <c r="BI1407" s="46"/>
      <c r="BJ1407" s="46"/>
      <c r="BK1407" s="46"/>
      <c r="BL1407" s="46"/>
      <c r="BM1407" s="15"/>
    </row>
    <row r="1408" spans="1:65" ht="22.5" hidden="1">
      <c r="A1408" s="49">
        <v>1395</v>
      </c>
      <c r="B1408" s="56" t="s">
        <v>294</v>
      </c>
      <c r="C1408" s="55" t="s">
        <v>292</v>
      </c>
      <c r="D1408" s="55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  <c r="BE1408" s="46"/>
      <c r="BF1408" s="46"/>
      <c r="BG1408" s="46"/>
      <c r="BH1408" s="46"/>
      <c r="BI1408" s="46"/>
      <c r="BJ1408" s="46"/>
      <c r="BK1408" s="46"/>
      <c r="BL1408" s="46"/>
      <c r="BM1408" s="15"/>
    </row>
    <row r="1409" spans="1:65" ht="22.5" hidden="1">
      <c r="A1409" s="49">
        <v>1396</v>
      </c>
      <c r="B1409" s="56" t="s">
        <v>293</v>
      </c>
      <c r="C1409" s="55" t="s">
        <v>292</v>
      </c>
      <c r="D1409" s="55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  <c r="BE1409" s="46"/>
      <c r="BF1409" s="46"/>
      <c r="BG1409" s="46"/>
      <c r="BH1409" s="46"/>
      <c r="BI1409" s="46"/>
      <c r="BJ1409" s="46"/>
      <c r="BK1409" s="46"/>
      <c r="BL1409" s="46"/>
      <c r="BM1409" s="15"/>
    </row>
    <row r="1410" spans="1:65" ht="22.5" hidden="1">
      <c r="A1410" s="49">
        <v>1397</v>
      </c>
      <c r="B1410" s="56" t="s">
        <v>291</v>
      </c>
      <c r="C1410" s="55" t="s">
        <v>289</v>
      </c>
      <c r="D1410" s="55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46"/>
      <c r="BG1410" s="46"/>
      <c r="BH1410" s="46"/>
      <c r="BI1410" s="46"/>
      <c r="BJ1410" s="46"/>
      <c r="BK1410" s="46"/>
      <c r="BL1410" s="46"/>
      <c r="BM1410" s="15"/>
    </row>
    <row r="1411" spans="1:65" ht="22.5" hidden="1">
      <c r="A1411" s="49">
        <v>1398</v>
      </c>
      <c r="B1411" s="56" t="s">
        <v>290</v>
      </c>
      <c r="C1411" s="55" t="s">
        <v>289</v>
      </c>
      <c r="D1411" s="55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  <c r="BE1411" s="46"/>
      <c r="BF1411" s="46"/>
      <c r="BG1411" s="46"/>
      <c r="BH1411" s="46"/>
      <c r="BI1411" s="46"/>
      <c r="BJ1411" s="46"/>
      <c r="BK1411" s="46"/>
      <c r="BL1411" s="46"/>
      <c r="BM1411" s="15"/>
    </row>
    <row r="1412" spans="1:65" ht="12.75" hidden="1">
      <c r="A1412" s="49">
        <v>1399</v>
      </c>
      <c r="B1412" s="56" t="s">
        <v>288</v>
      </c>
      <c r="C1412" s="55" t="s">
        <v>286</v>
      </c>
      <c r="D1412" s="55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  <c r="BE1412" s="46"/>
      <c r="BF1412" s="46"/>
      <c r="BG1412" s="46"/>
      <c r="BH1412" s="46"/>
      <c r="BI1412" s="46"/>
      <c r="BJ1412" s="46"/>
      <c r="BK1412" s="46"/>
      <c r="BL1412" s="46"/>
      <c r="BM1412" s="15"/>
    </row>
    <row r="1413" spans="1:65" ht="12.75" hidden="1">
      <c r="A1413" s="49">
        <v>1400</v>
      </c>
      <c r="B1413" s="56" t="s">
        <v>287</v>
      </c>
      <c r="C1413" s="55" t="s">
        <v>286</v>
      </c>
      <c r="D1413" s="55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46"/>
      <c r="BG1413" s="46"/>
      <c r="BH1413" s="46"/>
      <c r="BI1413" s="46"/>
      <c r="BJ1413" s="46"/>
      <c r="BK1413" s="46"/>
      <c r="BL1413" s="46"/>
      <c r="BM1413" s="15"/>
    </row>
    <row r="1414" spans="1:65" ht="12.75" hidden="1">
      <c r="A1414" s="49">
        <v>1401</v>
      </c>
      <c r="B1414" s="56" t="s">
        <v>285</v>
      </c>
      <c r="C1414" s="55" t="s">
        <v>284</v>
      </c>
      <c r="D1414" s="55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  <c r="BE1414" s="46"/>
      <c r="BF1414" s="46"/>
      <c r="BG1414" s="46"/>
      <c r="BH1414" s="46"/>
      <c r="BI1414" s="46"/>
      <c r="BJ1414" s="46"/>
      <c r="BK1414" s="46"/>
      <c r="BL1414" s="46"/>
      <c r="BM1414" s="15"/>
    </row>
    <row r="1415" spans="1:65" ht="12.75" hidden="1">
      <c r="A1415" s="49">
        <v>1402</v>
      </c>
      <c r="B1415" s="56" t="s">
        <v>283</v>
      </c>
      <c r="C1415" s="55" t="s">
        <v>282</v>
      </c>
      <c r="D1415" s="55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  <c r="BE1415" s="46"/>
      <c r="BF1415" s="46"/>
      <c r="BG1415" s="46"/>
      <c r="BH1415" s="46"/>
      <c r="BI1415" s="46"/>
      <c r="BJ1415" s="46"/>
      <c r="BK1415" s="46"/>
      <c r="BL1415" s="46"/>
      <c r="BM1415" s="15"/>
    </row>
    <row r="1416" spans="1:65" ht="12.75" hidden="1">
      <c r="A1416" s="49">
        <v>1403</v>
      </c>
      <c r="B1416" s="56" t="s">
        <v>281</v>
      </c>
      <c r="C1416" s="55" t="s">
        <v>280</v>
      </c>
      <c r="D1416" s="55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  <c r="AT1416" s="46"/>
      <c r="AU1416" s="46"/>
      <c r="AV1416" s="46"/>
      <c r="AW1416" s="46"/>
      <c r="AX1416" s="46"/>
      <c r="AY1416" s="46"/>
      <c r="AZ1416" s="46"/>
      <c r="BA1416" s="46"/>
      <c r="BB1416" s="46"/>
      <c r="BC1416" s="46"/>
      <c r="BD1416" s="46"/>
      <c r="BE1416" s="46"/>
      <c r="BF1416" s="46"/>
      <c r="BG1416" s="46"/>
      <c r="BH1416" s="46"/>
      <c r="BI1416" s="46"/>
      <c r="BJ1416" s="46"/>
      <c r="BK1416" s="46"/>
      <c r="BL1416" s="46"/>
      <c r="BM1416" s="15"/>
    </row>
    <row r="1417" spans="1:65" ht="12.75" hidden="1">
      <c r="A1417" s="49">
        <v>1404</v>
      </c>
      <c r="B1417" s="56" t="s">
        <v>279</v>
      </c>
      <c r="C1417" s="55" t="s">
        <v>278</v>
      </c>
      <c r="D1417" s="55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  <c r="AT1417" s="46"/>
      <c r="AU1417" s="46"/>
      <c r="AV1417" s="46"/>
      <c r="AW1417" s="46"/>
      <c r="AX1417" s="46"/>
      <c r="AY1417" s="46"/>
      <c r="AZ1417" s="46"/>
      <c r="BA1417" s="46"/>
      <c r="BB1417" s="46"/>
      <c r="BC1417" s="46"/>
      <c r="BD1417" s="46"/>
      <c r="BE1417" s="46"/>
      <c r="BF1417" s="46"/>
      <c r="BG1417" s="46"/>
      <c r="BH1417" s="46"/>
      <c r="BI1417" s="46"/>
      <c r="BJ1417" s="46"/>
      <c r="BK1417" s="46"/>
      <c r="BL1417" s="46"/>
      <c r="BM1417" s="15"/>
    </row>
    <row r="1418" spans="1:65" ht="22.5" hidden="1">
      <c r="A1418" s="49">
        <v>1405</v>
      </c>
      <c r="B1418" s="56" t="s">
        <v>277</v>
      </c>
      <c r="C1418" s="55" t="s">
        <v>275</v>
      </c>
      <c r="D1418" s="55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46"/>
      <c r="AV1418" s="46"/>
      <c r="AW1418" s="46"/>
      <c r="AX1418" s="46"/>
      <c r="AY1418" s="46"/>
      <c r="AZ1418" s="46"/>
      <c r="BA1418" s="46"/>
      <c r="BB1418" s="46"/>
      <c r="BC1418" s="46"/>
      <c r="BD1418" s="46"/>
      <c r="BE1418" s="46"/>
      <c r="BF1418" s="46"/>
      <c r="BG1418" s="46"/>
      <c r="BH1418" s="46"/>
      <c r="BI1418" s="46"/>
      <c r="BJ1418" s="46"/>
      <c r="BK1418" s="46"/>
      <c r="BL1418" s="46"/>
      <c r="BM1418" s="15"/>
    </row>
    <row r="1419" spans="1:65" ht="22.5" hidden="1">
      <c r="A1419" s="49">
        <v>1406</v>
      </c>
      <c r="B1419" s="56" t="s">
        <v>276</v>
      </c>
      <c r="C1419" s="55" t="s">
        <v>275</v>
      </c>
      <c r="D1419" s="55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46"/>
      <c r="AV1419" s="46"/>
      <c r="AW1419" s="46"/>
      <c r="AX1419" s="46"/>
      <c r="AY1419" s="46"/>
      <c r="AZ1419" s="46"/>
      <c r="BA1419" s="46"/>
      <c r="BB1419" s="46"/>
      <c r="BC1419" s="46"/>
      <c r="BD1419" s="46"/>
      <c r="BE1419" s="46"/>
      <c r="BF1419" s="46"/>
      <c r="BG1419" s="46"/>
      <c r="BH1419" s="46"/>
      <c r="BI1419" s="46"/>
      <c r="BJ1419" s="46"/>
      <c r="BK1419" s="46"/>
      <c r="BL1419" s="46"/>
      <c r="BM1419" s="15"/>
    </row>
    <row r="1420" spans="1:65" ht="22.5" hidden="1">
      <c r="A1420" s="49">
        <v>1407</v>
      </c>
      <c r="B1420" s="56" t="s">
        <v>274</v>
      </c>
      <c r="C1420" s="55" t="s">
        <v>272</v>
      </c>
      <c r="D1420" s="55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46"/>
      <c r="AV1420" s="46"/>
      <c r="AW1420" s="46"/>
      <c r="AX1420" s="46"/>
      <c r="AY1420" s="46"/>
      <c r="AZ1420" s="46"/>
      <c r="BA1420" s="46"/>
      <c r="BB1420" s="46"/>
      <c r="BC1420" s="46"/>
      <c r="BD1420" s="46"/>
      <c r="BE1420" s="46"/>
      <c r="BF1420" s="46"/>
      <c r="BG1420" s="46"/>
      <c r="BH1420" s="46"/>
      <c r="BI1420" s="46"/>
      <c r="BJ1420" s="46"/>
      <c r="BK1420" s="46"/>
      <c r="BL1420" s="46"/>
      <c r="BM1420" s="15"/>
    </row>
    <row r="1421" spans="1:65" ht="22.5" hidden="1">
      <c r="A1421" s="49">
        <v>1408</v>
      </c>
      <c r="B1421" s="56" t="s">
        <v>273</v>
      </c>
      <c r="C1421" s="55" t="s">
        <v>272</v>
      </c>
      <c r="D1421" s="55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46"/>
      <c r="AV1421" s="46"/>
      <c r="AW1421" s="46"/>
      <c r="AX1421" s="46"/>
      <c r="AY1421" s="46"/>
      <c r="AZ1421" s="46"/>
      <c r="BA1421" s="46"/>
      <c r="BB1421" s="46"/>
      <c r="BC1421" s="46"/>
      <c r="BD1421" s="46"/>
      <c r="BE1421" s="46"/>
      <c r="BF1421" s="46"/>
      <c r="BG1421" s="46"/>
      <c r="BH1421" s="46"/>
      <c r="BI1421" s="46"/>
      <c r="BJ1421" s="46"/>
      <c r="BK1421" s="46"/>
      <c r="BL1421" s="46"/>
      <c r="BM1421" s="15"/>
    </row>
    <row r="1422" spans="1:65" ht="12.75" hidden="1">
      <c r="A1422" s="49">
        <v>1409</v>
      </c>
      <c r="B1422" s="56" t="s">
        <v>271</v>
      </c>
      <c r="C1422" s="55" t="s">
        <v>269</v>
      </c>
      <c r="D1422" s="55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46"/>
      <c r="AV1422" s="46"/>
      <c r="AW1422" s="46"/>
      <c r="AX1422" s="46"/>
      <c r="AY1422" s="46"/>
      <c r="AZ1422" s="46"/>
      <c r="BA1422" s="46"/>
      <c r="BB1422" s="46"/>
      <c r="BC1422" s="46"/>
      <c r="BD1422" s="46"/>
      <c r="BE1422" s="46"/>
      <c r="BF1422" s="46"/>
      <c r="BG1422" s="46"/>
      <c r="BH1422" s="46"/>
      <c r="BI1422" s="46"/>
      <c r="BJ1422" s="46"/>
      <c r="BK1422" s="46"/>
      <c r="BL1422" s="46"/>
      <c r="BM1422" s="15"/>
    </row>
    <row r="1423" spans="1:65" ht="12.75" hidden="1">
      <c r="A1423" s="49">
        <v>1410</v>
      </c>
      <c r="B1423" s="56" t="s">
        <v>270</v>
      </c>
      <c r="C1423" s="55" t="s">
        <v>269</v>
      </c>
      <c r="D1423" s="55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  <c r="BE1423" s="46"/>
      <c r="BF1423" s="46"/>
      <c r="BG1423" s="46"/>
      <c r="BH1423" s="46"/>
      <c r="BI1423" s="46"/>
      <c r="BJ1423" s="46"/>
      <c r="BK1423" s="46"/>
      <c r="BL1423" s="46"/>
      <c r="BM1423" s="15"/>
    </row>
    <row r="1424" spans="1:65" ht="22.5" hidden="1">
      <c r="A1424" s="49">
        <v>1411</v>
      </c>
      <c r="B1424" s="56" t="s">
        <v>268</v>
      </c>
      <c r="C1424" s="55" t="s">
        <v>264</v>
      </c>
      <c r="D1424" s="55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  <c r="BE1424" s="46"/>
      <c r="BF1424" s="46"/>
      <c r="BG1424" s="46"/>
      <c r="BH1424" s="46"/>
      <c r="BI1424" s="46"/>
      <c r="BJ1424" s="46"/>
      <c r="BK1424" s="46"/>
      <c r="BL1424" s="46"/>
      <c r="BM1424" s="15"/>
    </row>
    <row r="1425" spans="1:65" ht="22.5" hidden="1">
      <c r="A1425" s="49">
        <v>1412</v>
      </c>
      <c r="B1425" s="56" t="s">
        <v>267</v>
      </c>
      <c r="C1425" s="55" t="s">
        <v>264</v>
      </c>
      <c r="D1425" s="55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  <c r="BE1425" s="46"/>
      <c r="BF1425" s="46"/>
      <c r="BG1425" s="46"/>
      <c r="BH1425" s="46"/>
      <c r="BI1425" s="46"/>
      <c r="BJ1425" s="46"/>
      <c r="BK1425" s="46"/>
      <c r="BL1425" s="46"/>
      <c r="BM1425" s="15"/>
    </row>
    <row r="1426" spans="1:65" ht="22.5" hidden="1">
      <c r="A1426" s="49">
        <v>1413</v>
      </c>
      <c r="B1426" s="56" t="s">
        <v>266</v>
      </c>
      <c r="C1426" s="55" t="s">
        <v>264</v>
      </c>
      <c r="D1426" s="55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  <c r="BE1426" s="46"/>
      <c r="BF1426" s="46"/>
      <c r="BG1426" s="46"/>
      <c r="BH1426" s="46"/>
      <c r="BI1426" s="46"/>
      <c r="BJ1426" s="46"/>
      <c r="BK1426" s="46"/>
      <c r="BL1426" s="46"/>
      <c r="BM1426" s="15"/>
    </row>
    <row r="1427" spans="1:65" ht="22.5" hidden="1">
      <c r="A1427" s="49">
        <v>1414</v>
      </c>
      <c r="B1427" s="56" t="s">
        <v>265</v>
      </c>
      <c r="C1427" s="55" t="s">
        <v>264</v>
      </c>
      <c r="D1427" s="55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46"/>
      <c r="AV1427" s="46"/>
      <c r="AW1427" s="46"/>
      <c r="AX1427" s="46"/>
      <c r="AY1427" s="46"/>
      <c r="AZ1427" s="46"/>
      <c r="BA1427" s="46"/>
      <c r="BB1427" s="46"/>
      <c r="BC1427" s="46"/>
      <c r="BD1427" s="46"/>
      <c r="BE1427" s="46"/>
      <c r="BF1427" s="46"/>
      <c r="BG1427" s="46"/>
      <c r="BH1427" s="46"/>
      <c r="BI1427" s="46"/>
      <c r="BJ1427" s="46"/>
      <c r="BK1427" s="46"/>
      <c r="BL1427" s="46"/>
      <c r="BM1427" s="15"/>
    </row>
    <row r="1428" spans="1:65" ht="22.5" hidden="1">
      <c r="A1428" s="49">
        <v>1415</v>
      </c>
      <c r="B1428" s="56" t="s">
        <v>263</v>
      </c>
      <c r="C1428" s="55" t="s">
        <v>261</v>
      </c>
      <c r="D1428" s="55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  <c r="BE1428" s="46"/>
      <c r="BF1428" s="46"/>
      <c r="BG1428" s="46"/>
      <c r="BH1428" s="46"/>
      <c r="BI1428" s="46"/>
      <c r="BJ1428" s="46"/>
      <c r="BK1428" s="46"/>
      <c r="BL1428" s="46"/>
      <c r="BM1428" s="15"/>
    </row>
    <row r="1429" spans="1:65" ht="22.5" hidden="1">
      <c r="A1429" s="49">
        <v>1416</v>
      </c>
      <c r="B1429" s="56" t="s">
        <v>262</v>
      </c>
      <c r="C1429" s="55" t="s">
        <v>261</v>
      </c>
      <c r="D1429" s="55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  <c r="BE1429" s="46"/>
      <c r="BF1429" s="46"/>
      <c r="BG1429" s="46"/>
      <c r="BH1429" s="46"/>
      <c r="BI1429" s="46"/>
      <c r="BJ1429" s="46"/>
      <c r="BK1429" s="46"/>
      <c r="BL1429" s="46"/>
      <c r="BM1429" s="15"/>
    </row>
    <row r="1430" spans="1:65" ht="12.75" hidden="1">
      <c r="A1430" s="49">
        <v>1417</v>
      </c>
      <c r="B1430" s="56" t="s">
        <v>260</v>
      </c>
      <c r="C1430" s="55" t="s">
        <v>259</v>
      </c>
      <c r="D1430" s="55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46"/>
      <c r="BG1430" s="46"/>
      <c r="BH1430" s="46"/>
      <c r="BI1430" s="46"/>
      <c r="BJ1430" s="46"/>
      <c r="BK1430" s="46"/>
      <c r="BL1430" s="46"/>
      <c r="BM1430" s="15"/>
    </row>
    <row r="1431" spans="1:65" ht="12.75" hidden="1">
      <c r="A1431" s="49">
        <v>1418</v>
      </c>
      <c r="B1431" s="56" t="s">
        <v>258</v>
      </c>
      <c r="C1431" s="55" t="s">
        <v>256</v>
      </c>
      <c r="D1431" s="55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  <c r="BE1431" s="46"/>
      <c r="BF1431" s="46"/>
      <c r="BG1431" s="46"/>
      <c r="BH1431" s="46"/>
      <c r="BI1431" s="46"/>
      <c r="BJ1431" s="46"/>
      <c r="BK1431" s="46"/>
      <c r="BL1431" s="46"/>
      <c r="BM1431" s="15"/>
    </row>
    <row r="1432" spans="1:65" ht="12.75" hidden="1">
      <c r="A1432" s="49">
        <v>1419</v>
      </c>
      <c r="B1432" s="56" t="s">
        <v>257</v>
      </c>
      <c r="C1432" s="55" t="s">
        <v>256</v>
      </c>
      <c r="D1432" s="55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46"/>
      <c r="BG1432" s="46"/>
      <c r="BH1432" s="46"/>
      <c r="BI1432" s="46"/>
      <c r="BJ1432" s="46"/>
      <c r="BK1432" s="46"/>
      <c r="BL1432" s="46"/>
      <c r="BM1432" s="15"/>
    </row>
    <row r="1433" spans="1:65" ht="22.5" hidden="1">
      <c r="A1433" s="49">
        <v>1420</v>
      </c>
      <c r="B1433" s="56" t="s">
        <v>255</v>
      </c>
      <c r="C1433" s="55" t="s">
        <v>253</v>
      </c>
      <c r="D1433" s="55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  <c r="BE1433" s="46"/>
      <c r="BF1433" s="46"/>
      <c r="BG1433" s="46"/>
      <c r="BH1433" s="46"/>
      <c r="BI1433" s="46"/>
      <c r="BJ1433" s="46"/>
      <c r="BK1433" s="46"/>
      <c r="BL1433" s="46"/>
      <c r="BM1433" s="15"/>
    </row>
    <row r="1434" spans="1:65" ht="22.5" hidden="1">
      <c r="A1434" s="49">
        <v>1421</v>
      </c>
      <c r="B1434" s="56" t="s">
        <v>254</v>
      </c>
      <c r="C1434" s="55" t="s">
        <v>253</v>
      </c>
      <c r="D1434" s="55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46"/>
      <c r="BG1434" s="46"/>
      <c r="BH1434" s="46"/>
      <c r="BI1434" s="46"/>
      <c r="BJ1434" s="46"/>
      <c r="BK1434" s="46"/>
      <c r="BL1434" s="46"/>
      <c r="BM1434" s="15"/>
    </row>
    <row r="1435" spans="1:65" ht="22.5" hidden="1">
      <c r="A1435" s="49">
        <v>1422</v>
      </c>
      <c r="B1435" s="56" t="s">
        <v>252</v>
      </c>
      <c r="C1435" s="55" t="s">
        <v>251</v>
      </c>
      <c r="D1435" s="55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46"/>
      <c r="BG1435" s="46"/>
      <c r="BH1435" s="46"/>
      <c r="BI1435" s="46"/>
      <c r="BJ1435" s="46"/>
      <c r="BK1435" s="46"/>
      <c r="BL1435" s="46"/>
      <c r="BM1435" s="15"/>
    </row>
    <row r="1436" spans="1:65" ht="12.75" hidden="1">
      <c r="A1436" s="49">
        <v>1423</v>
      </c>
      <c r="B1436" s="56" t="s">
        <v>250</v>
      </c>
      <c r="C1436" s="55" t="s">
        <v>248</v>
      </c>
      <c r="D1436" s="55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46"/>
      <c r="BG1436" s="46"/>
      <c r="BH1436" s="46"/>
      <c r="BI1436" s="46"/>
      <c r="BJ1436" s="46"/>
      <c r="BK1436" s="46"/>
      <c r="BL1436" s="46"/>
      <c r="BM1436" s="15"/>
    </row>
    <row r="1437" spans="1:65" ht="12.75" hidden="1">
      <c r="A1437" s="49">
        <v>1424</v>
      </c>
      <c r="B1437" s="56" t="s">
        <v>249</v>
      </c>
      <c r="C1437" s="55" t="s">
        <v>248</v>
      </c>
      <c r="D1437" s="55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46"/>
      <c r="BG1437" s="46"/>
      <c r="BH1437" s="46"/>
      <c r="BI1437" s="46"/>
      <c r="BJ1437" s="46"/>
      <c r="BK1437" s="46"/>
      <c r="BL1437" s="46"/>
      <c r="BM1437" s="15"/>
    </row>
    <row r="1438" spans="1:65" ht="22.5" hidden="1">
      <c r="A1438" s="49">
        <v>1425</v>
      </c>
      <c r="B1438" s="56" t="s">
        <v>247</v>
      </c>
      <c r="C1438" s="55" t="s">
        <v>245</v>
      </c>
      <c r="D1438" s="55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46"/>
      <c r="BG1438" s="46"/>
      <c r="BH1438" s="46"/>
      <c r="BI1438" s="46"/>
      <c r="BJ1438" s="46"/>
      <c r="BK1438" s="46"/>
      <c r="BL1438" s="46"/>
      <c r="BM1438" s="15"/>
    </row>
    <row r="1439" spans="1:65" ht="22.5" hidden="1">
      <c r="A1439" s="49">
        <v>1426</v>
      </c>
      <c r="B1439" s="56" t="s">
        <v>246</v>
      </c>
      <c r="C1439" s="55" t="s">
        <v>245</v>
      </c>
      <c r="D1439" s="55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46"/>
      <c r="BG1439" s="46"/>
      <c r="BH1439" s="46"/>
      <c r="BI1439" s="46"/>
      <c r="BJ1439" s="46"/>
      <c r="BK1439" s="46"/>
      <c r="BL1439" s="46"/>
      <c r="BM1439" s="15"/>
    </row>
    <row r="1440" spans="1:65" ht="12.75" hidden="1">
      <c r="A1440" s="49">
        <v>1427</v>
      </c>
      <c r="B1440" s="56" t="s">
        <v>244</v>
      </c>
      <c r="C1440" s="55" t="s">
        <v>243</v>
      </c>
      <c r="D1440" s="55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  <c r="BE1440" s="46"/>
      <c r="BF1440" s="46"/>
      <c r="BG1440" s="46"/>
      <c r="BH1440" s="46"/>
      <c r="BI1440" s="46"/>
      <c r="BJ1440" s="46"/>
      <c r="BK1440" s="46"/>
      <c r="BL1440" s="46"/>
      <c r="BM1440" s="15"/>
    </row>
    <row r="1441" spans="1:65" ht="22.5" hidden="1">
      <c r="A1441" s="49">
        <v>1428</v>
      </c>
      <c r="B1441" s="56" t="s">
        <v>242</v>
      </c>
      <c r="C1441" s="55" t="s">
        <v>240</v>
      </c>
      <c r="D1441" s="55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46"/>
      <c r="BG1441" s="46"/>
      <c r="BH1441" s="46"/>
      <c r="BI1441" s="46"/>
      <c r="BJ1441" s="46"/>
      <c r="BK1441" s="46"/>
      <c r="BL1441" s="46"/>
      <c r="BM1441" s="15"/>
    </row>
    <row r="1442" spans="1:65" ht="22.5" hidden="1">
      <c r="A1442" s="49">
        <v>1429</v>
      </c>
      <c r="B1442" s="56" t="s">
        <v>241</v>
      </c>
      <c r="C1442" s="55" t="s">
        <v>240</v>
      </c>
      <c r="D1442" s="55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46"/>
      <c r="BG1442" s="46"/>
      <c r="BH1442" s="46"/>
      <c r="BI1442" s="46"/>
      <c r="BJ1442" s="46"/>
      <c r="BK1442" s="46"/>
      <c r="BL1442" s="46"/>
      <c r="BM1442" s="15"/>
    </row>
    <row r="1443" spans="1:65" ht="22.5" hidden="1">
      <c r="A1443" s="49">
        <v>1430</v>
      </c>
      <c r="B1443" s="56" t="s">
        <v>239</v>
      </c>
      <c r="C1443" s="55" t="s">
        <v>237</v>
      </c>
      <c r="D1443" s="55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  <c r="BE1443" s="46"/>
      <c r="BF1443" s="46"/>
      <c r="BG1443" s="46"/>
      <c r="BH1443" s="46"/>
      <c r="BI1443" s="46"/>
      <c r="BJ1443" s="46"/>
      <c r="BK1443" s="46"/>
      <c r="BL1443" s="46"/>
      <c r="BM1443" s="15"/>
    </row>
    <row r="1444" spans="1:65" ht="22.5" hidden="1">
      <c r="A1444" s="49">
        <v>1431</v>
      </c>
      <c r="B1444" s="56" t="s">
        <v>238</v>
      </c>
      <c r="C1444" s="55" t="s">
        <v>237</v>
      </c>
      <c r="D1444" s="55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  <c r="BM1444" s="15"/>
    </row>
    <row r="1445" spans="1:65" ht="22.5" hidden="1">
      <c r="A1445" s="49">
        <v>1432</v>
      </c>
      <c r="B1445" s="56" t="s">
        <v>236</v>
      </c>
      <c r="C1445" s="55" t="s">
        <v>233</v>
      </c>
      <c r="D1445" s="55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  <c r="BM1445" s="15"/>
    </row>
    <row r="1446" spans="1:65" ht="22.5" hidden="1">
      <c r="A1446" s="49">
        <v>1433</v>
      </c>
      <c r="B1446" s="56" t="s">
        <v>235</v>
      </c>
      <c r="C1446" s="55" t="s">
        <v>233</v>
      </c>
      <c r="D1446" s="55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  <c r="BM1446" s="15"/>
    </row>
    <row r="1447" spans="1:65" ht="22.5" hidden="1">
      <c r="A1447" s="49">
        <v>1434</v>
      </c>
      <c r="B1447" s="56" t="s">
        <v>234</v>
      </c>
      <c r="C1447" s="55" t="s">
        <v>233</v>
      </c>
      <c r="D1447" s="55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  <c r="BE1447" s="46"/>
      <c r="BF1447" s="46"/>
      <c r="BG1447" s="46"/>
      <c r="BH1447" s="46"/>
      <c r="BI1447" s="46"/>
      <c r="BJ1447" s="46"/>
      <c r="BK1447" s="46"/>
      <c r="BL1447" s="46"/>
      <c r="BM1447" s="15"/>
    </row>
    <row r="1448" spans="1:65" ht="12.75" hidden="1">
      <c r="A1448" s="49">
        <v>1435</v>
      </c>
      <c r="B1448" s="56" t="s">
        <v>232</v>
      </c>
      <c r="C1448" s="55" t="s">
        <v>229</v>
      </c>
      <c r="D1448" s="55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46"/>
      <c r="BG1448" s="46"/>
      <c r="BH1448" s="46"/>
      <c r="BI1448" s="46"/>
      <c r="BJ1448" s="46"/>
      <c r="BK1448" s="46"/>
      <c r="BL1448" s="46"/>
      <c r="BM1448" s="15"/>
    </row>
    <row r="1449" spans="1:65" ht="12.75" hidden="1">
      <c r="A1449" s="49">
        <v>1436</v>
      </c>
      <c r="B1449" s="56" t="s">
        <v>231</v>
      </c>
      <c r="C1449" s="55" t="s">
        <v>229</v>
      </c>
      <c r="D1449" s="55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  <c r="BM1449" s="15"/>
    </row>
    <row r="1450" spans="1:65" ht="12.75" hidden="1">
      <c r="A1450" s="49">
        <v>1437</v>
      </c>
      <c r="B1450" s="56" t="s">
        <v>230</v>
      </c>
      <c r="C1450" s="55" t="s">
        <v>229</v>
      </c>
      <c r="D1450" s="55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  <c r="BM1450" s="15"/>
    </row>
    <row r="1451" spans="1:65" ht="12.75" hidden="1">
      <c r="A1451" s="49">
        <v>1438</v>
      </c>
      <c r="B1451" s="56" t="s">
        <v>228</v>
      </c>
      <c r="C1451" s="55" t="s">
        <v>226</v>
      </c>
      <c r="D1451" s="55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46"/>
      <c r="BG1451" s="46"/>
      <c r="BH1451" s="46"/>
      <c r="BI1451" s="46"/>
      <c r="BJ1451" s="46"/>
      <c r="BK1451" s="46"/>
      <c r="BL1451" s="46"/>
      <c r="BM1451" s="15"/>
    </row>
    <row r="1452" spans="1:65" ht="12.75" hidden="1">
      <c r="A1452" s="49">
        <v>1439</v>
      </c>
      <c r="B1452" s="56" t="s">
        <v>227</v>
      </c>
      <c r="C1452" s="55" t="s">
        <v>226</v>
      </c>
      <c r="D1452" s="55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  <c r="BE1452" s="46"/>
      <c r="BF1452" s="46"/>
      <c r="BG1452" s="46"/>
      <c r="BH1452" s="46"/>
      <c r="BI1452" s="46"/>
      <c r="BJ1452" s="46"/>
      <c r="BK1452" s="46"/>
      <c r="BL1452" s="46"/>
      <c r="BM1452" s="15"/>
    </row>
    <row r="1453" spans="1:65" ht="22.5" hidden="1">
      <c r="A1453" s="49">
        <v>1440</v>
      </c>
      <c r="B1453" s="56" t="s">
        <v>225</v>
      </c>
      <c r="C1453" s="55" t="s">
        <v>223</v>
      </c>
      <c r="D1453" s="55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46"/>
      <c r="BG1453" s="46"/>
      <c r="BH1453" s="46"/>
      <c r="BI1453" s="46"/>
      <c r="BJ1453" s="46"/>
      <c r="BK1453" s="46"/>
      <c r="BL1453" s="46"/>
      <c r="BM1453" s="15"/>
    </row>
    <row r="1454" spans="1:65" ht="22.5" hidden="1">
      <c r="A1454" s="49">
        <v>1441</v>
      </c>
      <c r="B1454" s="56" t="s">
        <v>224</v>
      </c>
      <c r="C1454" s="55" t="s">
        <v>223</v>
      </c>
      <c r="D1454" s="55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  <c r="BM1454" s="15"/>
    </row>
    <row r="1455" spans="1:65" ht="12.75" hidden="1">
      <c r="A1455" s="49">
        <v>1442</v>
      </c>
      <c r="B1455" s="56" t="s">
        <v>222</v>
      </c>
      <c r="C1455" s="55" t="s">
        <v>220</v>
      </c>
      <c r="D1455" s="55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  <c r="BM1455" s="15"/>
    </row>
    <row r="1456" spans="1:65" ht="12.75" hidden="1">
      <c r="A1456" s="49">
        <v>1443</v>
      </c>
      <c r="B1456" s="56" t="s">
        <v>221</v>
      </c>
      <c r="C1456" s="55" t="s">
        <v>220</v>
      </c>
      <c r="D1456" s="55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  <c r="BM1456" s="15"/>
    </row>
    <row r="1457" spans="1:65" ht="22.5" hidden="1">
      <c r="A1457" s="49">
        <v>1444</v>
      </c>
      <c r="B1457" s="56" t="s">
        <v>219</v>
      </c>
      <c r="C1457" s="55" t="s">
        <v>216</v>
      </c>
      <c r="D1457" s="55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46"/>
      <c r="BG1457" s="46"/>
      <c r="BH1457" s="46"/>
      <c r="BI1457" s="46"/>
      <c r="BJ1457" s="46"/>
      <c r="BK1457" s="46"/>
      <c r="BL1457" s="46"/>
      <c r="BM1457" s="15"/>
    </row>
    <row r="1458" spans="1:65" ht="22.5" hidden="1">
      <c r="A1458" s="49">
        <v>1445</v>
      </c>
      <c r="B1458" s="56" t="s">
        <v>218</v>
      </c>
      <c r="C1458" s="55" t="s">
        <v>216</v>
      </c>
      <c r="D1458" s="55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15"/>
    </row>
    <row r="1459" spans="1:65" ht="22.5" hidden="1">
      <c r="A1459" s="49">
        <v>1446</v>
      </c>
      <c r="B1459" s="56" t="s">
        <v>217</v>
      </c>
      <c r="C1459" s="55" t="s">
        <v>216</v>
      </c>
      <c r="D1459" s="55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  <c r="BM1459" s="15"/>
    </row>
    <row r="1460" spans="1:65" ht="22.5" hidden="1">
      <c r="A1460" s="49">
        <v>1447</v>
      </c>
      <c r="B1460" s="56" t="s">
        <v>215</v>
      </c>
      <c r="C1460" s="55" t="s">
        <v>213</v>
      </c>
      <c r="D1460" s="55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46"/>
      <c r="BG1460" s="46"/>
      <c r="BH1460" s="46"/>
      <c r="BI1460" s="46"/>
      <c r="BJ1460" s="46"/>
      <c r="BK1460" s="46"/>
      <c r="BL1460" s="46"/>
      <c r="BM1460" s="15"/>
    </row>
    <row r="1461" spans="1:65" ht="22.5" hidden="1">
      <c r="A1461" s="49">
        <v>1448</v>
      </c>
      <c r="B1461" s="56" t="s">
        <v>214</v>
      </c>
      <c r="C1461" s="55" t="s">
        <v>213</v>
      </c>
      <c r="D1461" s="55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46"/>
      <c r="BG1461" s="46"/>
      <c r="BH1461" s="46"/>
      <c r="BI1461" s="46"/>
      <c r="BJ1461" s="46"/>
      <c r="BK1461" s="46"/>
      <c r="BL1461" s="46"/>
      <c r="BM1461" s="15"/>
    </row>
    <row r="1462" spans="1:65" ht="33.75" hidden="1">
      <c r="A1462" s="49">
        <v>1449</v>
      </c>
      <c r="B1462" s="56" t="s">
        <v>212</v>
      </c>
      <c r="C1462" s="55" t="s">
        <v>211</v>
      </c>
      <c r="D1462" s="55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  <c r="BM1462" s="15"/>
    </row>
    <row r="1463" spans="1:65" ht="12.75" hidden="1">
      <c r="A1463" s="49">
        <v>1450</v>
      </c>
      <c r="B1463" s="56" t="s">
        <v>210</v>
      </c>
      <c r="C1463" s="55" t="s">
        <v>209</v>
      </c>
      <c r="D1463" s="55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  <c r="BM1463" s="15"/>
    </row>
    <row r="1464" spans="1:65" ht="22.5" hidden="1">
      <c r="A1464" s="49">
        <v>1451</v>
      </c>
      <c r="B1464" s="56" t="s">
        <v>208</v>
      </c>
      <c r="C1464" s="55" t="s">
        <v>206</v>
      </c>
      <c r="D1464" s="55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  <c r="BM1464" s="15"/>
    </row>
    <row r="1465" spans="1:65" ht="22.5" hidden="1">
      <c r="A1465" s="49">
        <v>1452</v>
      </c>
      <c r="B1465" s="56" t="s">
        <v>207</v>
      </c>
      <c r="C1465" s="55" t="s">
        <v>206</v>
      </c>
      <c r="D1465" s="55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46"/>
      <c r="BG1465" s="46"/>
      <c r="BH1465" s="46"/>
      <c r="BI1465" s="46"/>
      <c r="BJ1465" s="46"/>
      <c r="BK1465" s="46"/>
      <c r="BL1465" s="46"/>
      <c r="BM1465" s="15"/>
    </row>
    <row r="1466" spans="1:65" ht="33.75" hidden="1">
      <c r="A1466" s="49">
        <v>1453</v>
      </c>
      <c r="B1466" s="56" t="s">
        <v>205</v>
      </c>
      <c r="C1466" s="55" t="s">
        <v>203</v>
      </c>
      <c r="D1466" s="55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  <c r="BE1466" s="46"/>
      <c r="BF1466" s="46"/>
      <c r="BG1466" s="46"/>
      <c r="BH1466" s="46"/>
      <c r="BI1466" s="46"/>
      <c r="BJ1466" s="46"/>
      <c r="BK1466" s="46"/>
      <c r="BL1466" s="46"/>
      <c r="BM1466" s="15"/>
    </row>
    <row r="1467" spans="1:65" ht="33.75" hidden="1">
      <c r="A1467" s="49">
        <v>1454</v>
      </c>
      <c r="B1467" s="56" t="s">
        <v>204</v>
      </c>
      <c r="C1467" s="55" t="s">
        <v>203</v>
      </c>
      <c r="D1467" s="55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  <c r="BE1467" s="46"/>
      <c r="BF1467" s="46"/>
      <c r="BG1467" s="46"/>
      <c r="BH1467" s="46"/>
      <c r="BI1467" s="46"/>
      <c r="BJ1467" s="46"/>
      <c r="BK1467" s="46"/>
      <c r="BL1467" s="46"/>
      <c r="BM1467" s="15"/>
    </row>
    <row r="1468" spans="1:65" ht="22.5" hidden="1">
      <c r="A1468" s="49">
        <v>1455</v>
      </c>
      <c r="B1468" s="56" t="s">
        <v>202</v>
      </c>
      <c r="C1468" s="55" t="s">
        <v>200</v>
      </c>
      <c r="D1468" s="55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  <c r="BE1468" s="46"/>
      <c r="BF1468" s="46"/>
      <c r="BG1468" s="46"/>
      <c r="BH1468" s="46"/>
      <c r="BI1468" s="46"/>
      <c r="BJ1468" s="46"/>
      <c r="BK1468" s="46"/>
      <c r="BL1468" s="46"/>
      <c r="BM1468" s="15"/>
    </row>
    <row r="1469" spans="1:65" ht="22.5" hidden="1">
      <c r="A1469" s="49">
        <v>1456</v>
      </c>
      <c r="B1469" s="56" t="s">
        <v>201</v>
      </c>
      <c r="C1469" s="55" t="s">
        <v>200</v>
      </c>
      <c r="D1469" s="55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  <c r="BE1469" s="46"/>
      <c r="BF1469" s="46"/>
      <c r="BG1469" s="46"/>
      <c r="BH1469" s="46"/>
      <c r="BI1469" s="46"/>
      <c r="BJ1469" s="46"/>
      <c r="BK1469" s="46"/>
      <c r="BL1469" s="46"/>
      <c r="BM1469" s="15"/>
    </row>
    <row r="1470" spans="1:65" ht="22.5" hidden="1">
      <c r="A1470" s="49">
        <v>1457</v>
      </c>
      <c r="B1470" s="56" t="s">
        <v>199</v>
      </c>
      <c r="C1470" s="55" t="s">
        <v>196</v>
      </c>
      <c r="D1470" s="55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  <c r="BE1470" s="46"/>
      <c r="BF1470" s="46"/>
      <c r="BG1470" s="46"/>
      <c r="BH1470" s="46"/>
      <c r="BI1470" s="46"/>
      <c r="BJ1470" s="46"/>
      <c r="BK1470" s="46"/>
      <c r="BL1470" s="46"/>
      <c r="BM1470" s="15"/>
    </row>
    <row r="1471" spans="1:65" ht="22.5" hidden="1">
      <c r="A1471" s="49">
        <v>1458</v>
      </c>
      <c r="B1471" s="56" t="s">
        <v>198</v>
      </c>
      <c r="C1471" s="55" t="s">
        <v>196</v>
      </c>
      <c r="D1471" s="55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  <c r="BE1471" s="46"/>
      <c r="BF1471" s="46"/>
      <c r="BG1471" s="46"/>
      <c r="BH1471" s="46"/>
      <c r="BI1471" s="46"/>
      <c r="BJ1471" s="46"/>
      <c r="BK1471" s="46"/>
      <c r="BL1471" s="46"/>
      <c r="BM1471" s="15"/>
    </row>
    <row r="1472" spans="1:65" ht="22.5" hidden="1">
      <c r="A1472" s="49">
        <v>1459</v>
      </c>
      <c r="B1472" s="56" t="s">
        <v>197</v>
      </c>
      <c r="C1472" s="55" t="s">
        <v>196</v>
      </c>
      <c r="D1472" s="55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46"/>
      <c r="BG1472" s="46"/>
      <c r="BH1472" s="46"/>
      <c r="BI1472" s="46"/>
      <c r="BJ1472" s="46"/>
      <c r="BK1472" s="46"/>
      <c r="BL1472" s="46"/>
      <c r="BM1472" s="15"/>
    </row>
    <row r="1473" spans="1:65" ht="12.75" hidden="1">
      <c r="A1473" s="49">
        <v>1460</v>
      </c>
      <c r="B1473" s="56" t="s">
        <v>195</v>
      </c>
      <c r="C1473" s="55" t="s">
        <v>193</v>
      </c>
      <c r="D1473" s="55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46"/>
      <c r="BG1473" s="46"/>
      <c r="BH1473" s="46"/>
      <c r="BI1473" s="46"/>
      <c r="BJ1473" s="46"/>
      <c r="BK1473" s="46"/>
      <c r="BL1473" s="46"/>
      <c r="BM1473" s="15"/>
    </row>
    <row r="1474" spans="1:65" ht="12.75" hidden="1">
      <c r="A1474" s="49">
        <v>1461</v>
      </c>
      <c r="B1474" s="56" t="s">
        <v>194</v>
      </c>
      <c r="C1474" s="55" t="s">
        <v>193</v>
      </c>
      <c r="D1474" s="55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  <c r="BM1474" s="15"/>
    </row>
    <row r="1475" spans="1:65" ht="33.75" hidden="1">
      <c r="A1475" s="49">
        <v>1462</v>
      </c>
      <c r="B1475" s="56" t="s">
        <v>192</v>
      </c>
      <c r="C1475" s="55" t="s">
        <v>189</v>
      </c>
      <c r="D1475" s="55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  <c r="BM1475" s="15"/>
    </row>
    <row r="1476" spans="1:65" ht="33.75" hidden="1">
      <c r="A1476" s="49">
        <v>1463</v>
      </c>
      <c r="B1476" s="56" t="s">
        <v>191</v>
      </c>
      <c r="C1476" s="55" t="s">
        <v>189</v>
      </c>
      <c r="D1476" s="55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  <c r="BE1476" s="46"/>
      <c r="BF1476" s="46"/>
      <c r="BG1476" s="46"/>
      <c r="BH1476" s="46"/>
      <c r="BI1476" s="46"/>
      <c r="BJ1476" s="46"/>
      <c r="BK1476" s="46"/>
      <c r="BL1476" s="46"/>
      <c r="BM1476" s="15"/>
    </row>
    <row r="1477" spans="1:65" ht="33.75" hidden="1">
      <c r="A1477" s="49">
        <v>1464</v>
      </c>
      <c r="B1477" s="56" t="s">
        <v>190</v>
      </c>
      <c r="C1477" s="55" t="s">
        <v>189</v>
      </c>
      <c r="D1477" s="55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  <c r="BE1477" s="46"/>
      <c r="BF1477" s="46"/>
      <c r="BG1477" s="46"/>
      <c r="BH1477" s="46"/>
      <c r="BI1477" s="46"/>
      <c r="BJ1477" s="46"/>
      <c r="BK1477" s="46"/>
      <c r="BL1477" s="46"/>
      <c r="BM1477" s="15"/>
    </row>
    <row r="1478" spans="1:65" ht="22.5" hidden="1">
      <c r="A1478" s="49">
        <v>1465</v>
      </c>
      <c r="B1478" s="56" t="s">
        <v>188</v>
      </c>
      <c r="C1478" s="55" t="s">
        <v>187</v>
      </c>
      <c r="D1478" s="55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  <c r="BE1478" s="46"/>
      <c r="BF1478" s="46"/>
      <c r="BG1478" s="46"/>
      <c r="BH1478" s="46"/>
      <c r="BI1478" s="46"/>
      <c r="BJ1478" s="46"/>
      <c r="BK1478" s="46"/>
      <c r="BL1478" s="46"/>
      <c r="BM1478" s="15"/>
    </row>
    <row r="1479" spans="1:65" ht="12.75" hidden="1">
      <c r="A1479" s="49">
        <v>1466</v>
      </c>
      <c r="B1479" s="56" t="s">
        <v>186</v>
      </c>
      <c r="C1479" s="55" t="s">
        <v>183</v>
      </c>
      <c r="D1479" s="55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  <c r="BE1479" s="46"/>
      <c r="BF1479" s="46"/>
      <c r="BG1479" s="46"/>
      <c r="BH1479" s="46"/>
      <c r="BI1479" s="46"/>
      <c r="BJ1479" s="46"/>
      <c r="BK1479" s="46"/>
      <c r="BL1479" s="46"/>
      <c r="BM1479" s="15"/>
    </row>
    <row r="1480" spans="1:65" ht="12.75" hidden="1">
      <c r="A1480" s="49">
        <v>1467</v>
      </c>
      <c r="B1480" s="56" t="s">
        <v>185</v>
      </c>
      <c r="C1480" s="55" t="s">
        <v>183</v>
      </c>
      <c r="D1480" s="55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46"/>
      <c r="BG1480" s="46"/>
      <c r="BH1480" s="46"/>
      <c r="BI1480" s="46"/>
      <c r="BJ1480" s="46"/>
      <c r="BK1480" s="46"/>
      <c r="BL1480" s="46"/>
      <c r="BM1480" s="15"/>
    </row>
    <row r="1481" spans="1:65" ht="12.75" hidden="1">
      <c r="A1481" s="49">
        <v>1468</v>
      </c>
      <c r="B1481" s="56" t="s">
        <v>184</v>
      </c>
      <c r="C1481" s="55" t="s">
        <v>183</v>
      </c>
      <c r="D1481" s="55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46"/>
      <c r="BG1481" s="46"/>
      <c r="BH1481" s="46"/>
      <c r="BI1481" s="46"/>
      <c r="BJ1481" s="46"/>
      <c r="BK1481" s="46"/>
      <c r="BL1481" s="46"/>
      <c r="BM1481" s="15"/>
    </row>
    <row r="1482" spans="1:65" ht="22.5" hidden="1">
      <c r="A1482" s="49">
        <v>1469</v>
      </c>
      <c r="B1482" s="56" t="s">
        <v>182</v>
      </c>
      <c r="C1482" s="55" t="s">
        <v>179</v>
      </c>
      <c r="D1482" s="55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  <c r="BE1482" s="46"/>
      <c r="BF1482" s="46"/>
      <c r="BG1482" s="46"/>
      <c r="BH1482" s="46"/>
      <c r="BI1482" s="46"/>
      <c r="BJ1482" s="46"/>
      <c r="BK1482" s="46"/>
      <c r="BL1482" s="46"/>
      <c r="BM1482" s="15"/>
    </row>
    <row r="1483" spans="1:65" ht="22.5" hidden="1">
      <c r="A1483" s="49">
        <v>1470</v>
      </c>
      <c r="B1483" s="56" t="s">
        <v>181</v>
      </c>
      <c r="C1483" s="55" t="s">
        <v>179</v>
      </c>
      <c r="D1483" s="55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  <c r="BE1483" s="46"/>
      <c r="BF1483" s="46"/>
      <c r="BG1483" s="46"/>
      <c r="BH1483" s="46"/>
      <c r="BI1483" s="46"/>
      <c r="BJ1483" s="46"/>
      <c r="BK1483" s="46"/>
      <c r="BL1483" s="46"/>
      <c r="BM1483" s="15"/>
    </row>
    <row r="1484" spans="1:65" ht="22.5" hidden="1">
      <c r="A1484" s="49">
        <v>1471</v>
      </c>
      <c r="B1484" s="56" t="s">
        <v>180</v>
      </c>
      <c r="C1484" s="55" t="s">
        <v>179</v>
      </c>
      <c r="D1484" s="55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  <c r="BE1484" s="46"/>
      <c r="BF1484" s="46"/>
      <c r="BG1484" s="46"/>
      <c r="BH1484" s="46"/>
      <c r="BI1484" s="46"/>
      <c r="BJ1484" s="46"/>
      <c r="BK1484" s="46"/>
      <c r="BL1484" s="46"/>
      <c r="BM1484" s="15"/>
    </row>
    <row r="1485" spans="1:65" ht="12.75" hidden="1">
      <c r="A1485" s="49">
        <v>1472</v>
      </c>
      <c r="B1485" s="56" t="s">
        <v>178</v>
      </c>
      <c r="C1485" s="55" t="s">
        <v>175</v>
      </c>
      <c r="D1485" s="55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  <c r="BE1485" s="46"/>
      <c r="BF1485" s="46"/>
      <c r="BG1485" s="46"/>
      <c r="BH1485" s="46"/>
      <c r="BI1485" s="46"/>
      <c r="BJ1485" s="46"/>
      <c r="BK1485" s="46"/>
      <c r="BL1485" s="46"/>
      <c r="BM1485" s="15"/>
    </row>
    <row r="1486" spans="1:65" ht="12.75" hidden="1">
      <c r="A1486" s="49">
        <v>1473</v>
      </c>
      <c r="B1486" s="56" t="s">
        <v>177</v>
      </c>
      <c r="C1486" s="55" t="s">
        <v>175</v>
      </c>
      <c r="D1486" s="55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46"/>
      <c r="BG1486" s="46"/>
      <c r="BH1486" s="46"/>
      <c r="BI1486" s="46"/>
      <c r="BJ1486" s="46"/>
      <c r="BK1486" s="46"/>
      <c r="BL1486" s="46"/>
      <c r="BM1486" s="15"/>
    </row>
    <row r="1487" spans="1:65" ht="12.75" hidden="1">
      <c r="A1487" s="49">
        <v>1474</v>
      </c>
      <c r="B1487" s="56" t="s">
        <v>176</v>
      </c>
      <c r="C1487" s="55" t="s">
        <v>175</v>
      </c>
      <c r="D1487" s="55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  <c r="BE1487" s="46"/>
      <c r="BF1487" s="46"/>
      <c r="BG1487" s="46"/>
      <c r="BH1487" s="46"/>
      <c r="BI1487" s="46"/>
      <c r="BJ1487" s="46"/>
      <c r="BK1487" s="46"/>
      <c r="BL1487" s="46"/>
      <c r="BM1487" s="15"/>
    </row>
    <row r="1488" spans="1:65" ht="12.75" hidden="1">
      <c r="A1488" s="49">
        <v>1475</v>
      </c>
      <c r="B1488" s="56" t="s">
        <v>174</v>
      </c>
      <c r="C1488" s="55" t="s">
        <v>171</v>
      </c>
      <c r="D1488" s="55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  <c r="BE1488" s="46"/>
      <c r="BF1488" s="46"/>
      <c r="BG1488" s="46"/>
      <c r="BH1488" s="46"/>
      <c r="BI1488" s="46"/>
      <c r="BJ1488" s="46"/>
      <c r="BK1488" s="46"/>
      <c r="BL1488" s="46"/>
      <c r="BM1488" s="15"/>
    </row>
    <row r="1489" spans="1:65" ht="12.75" hidden="1">
      <c r="A1489" s="49">
        <v>1476</v>
      </c>
      <c r="B1489" s="56" t="s">
        <v>173</v>
      </c>
      <c r="C1489" s="55" t="s">
        <v>171</v>
      </c>
      <c r="D1489" s="55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46"/>
      <c r="BG1489" s="46"/>
      <c r="BH1489" s="46"/>
      <c r="BI1489" s="46"/>
      <c r="BJ1489" s="46"/>
      <c r="BK1489" s="46"/>
      <c r="BL1489" s="46"/>
      <c r="BM1489" s="15"/>
    </row>
    <row r="1490" spans="1:65" ht="12.75" hidden="1">
      <c r="A1490" s="49">
        <v>1477</v>
      </c>
      <c r="B1490" s="56" t="s">
        <v>172</v>
      </c>
      <c r="C1490" s="55" t="s">
        <v>171</v>
      </c>
      <c r="D1490" s="55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46"/>
      <c r="BG1490" s="46"/>
      <c r="BH1490" s="46"/>
      <c r="BI1490" s="46"/>
      <c r="BJ1490" s="46"/>
      <c r="BK1490" s="46"/>
      <c r="BL1490" s="46"/>
      <c r="BM1490" s="15"/>
    </row>
    <row r="1491" spans="1:65" ht="22.5" hidden="1">
      <c r="A1491" s="49">
        <v>1478</v>
      </c>
      <c r="B1491" s="56" t="s">
        <v>170</v>
      </c>
      <c r="C1491" s="55" t="s">
        <v>167</v>
      </c>
      <c r="D1491" s="55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46"/>
      <c r="BG1491" s="46"/>
      <c r="BH1491" s="46"/>
      <c r="BI1491" s="46"/>
      <c r="BJ1491" s="46"/>
      <c r="BK1491" s="46"/>
      <c r="BL1491" s="46"/>
      <c r="BM1491" s="15"/>
    </row>
    <row r="1492" spans="1:65" ht="22.5" hidden="1">
      <c r="A1492" s="49">
        <v>1479</v>
      </c>
      <c r="B1492" s="56" t="s">
        <v>169</v>
      </c>
      <c r="C1492" s="55" t="s">
        <v>167</v>
      </c>
      <c r="D1492" s="55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46"/>
      <c r="BG1492" s="46"/>
      <c r="BH1492" s="46"/>
      <c r="BI1492" s="46"/>
      <c r="BJ1492" s="46"/>
      <c r="BK1492" s="46"/>
      <c r="BL1492" s="46"/>
      <c r="BM1492" s="15"/>
    </row>
    <row r="1493" spans="1:65" ht="22.5" hidden="1">
      <c r="A1493" s="49">
        <v>1480</v>
      </c>
      <c r="B1493" s="56" t="s">
        <v>168</v>
      </c>
      <c r="C1493" s="55" t="s">
        <v>167</v>
      </c>
      <c r="D1493" s="55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  <c r="BE1493" s="46"/>
      <c r="BF1493" s="46"/>
      <c r="BG1493" s="46"/>
      <c r="BH1493" s="46"/>
      <c r="BI1493" s="46"/>
      <c r="BJ1493" s="46"/>
      <c r="BK1493" s="46"/>
      <c r="BL1493" s="46"/>
      <c r="BM1493" s="15"/>
    </row>
    <row r="1494" spans="1:65" ht="12.75" hidden="1">
      <c r="A1494" s="49">
        <v>1481</v>
      </c>
      <c r="B1494" s="56" t="s">
        <v>166</v>
      </c>
      <c r="C1494" s="55" t="s">
        <v>163</v>
      </c>
      <c r="D1494" s="55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46"/>
      <c r="BG1494" s="46"/>
      <c r="BH1494" s="46"/>
      <c r="BI1494" s="46"/>
      <c r="BJ1494" s="46"/>
      <c r="BK1494" s="46"/>
      <c r="BL1494" s="46"/>
      <c r="BM1494" s="15"/>
    </row>
    <row r="1495" spans="1:65" ht="12.75" hidden="1">
      <c r="A1495" s="49">
        <v>1482</v>
      </c>
      <c r="B1495" s="56" t="s">
        <v>165</v>
      </c>
      <c r="C1495" s="55" t="s">
        <v>163</v>
      </c>
      <c r="D1495" s="55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  <c r="BE1495" s="46"/>
      <c r="BF1495" s="46"/>
      <c r="BG1495" s="46"/>
      <c r="BH1495" s="46"/>
      <c r="BI1495" s="46"/>
      <c r="BJ1495" s="46"/>
      <c r="BK1495" s="46"/>
      <c r="BL1495" s="46"/>
      <c r="BM1495" s="15"/>
    </row>
    <row r="1496" spans="1:65" ht="12.75" hidden="1">
      <c r="A1496" s="49">
        <v>1483</v>
      </c>
      <c r="B1496" s="56" t="s">
        <v>164</v>
      </c>
      <c r="C1496" s="55" t="s">
        <v>163</v>
      </c>
      <c r="D1496" s="55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  <c r="BM1496" s="15"/>
    </row>
    <row r="1497" spans="1:65" ht="12.75" hidden="1">
      <c r="A1497" s="49">
        <v>1484</v>
      </c>
      <c r="B1497" s="56" t="s">
        <v>162</v>
      </c>
      <c r="C1497" s="55" t="s">
        <v>160</v>
      </c>
      <c r="D1497" s="55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  <c r="BE1497" s="46"/>
      <c r="BF1497" s="46"/>
      <c r="BG1497" s="46"/>
      <c r="BH1497" s="46"/>
      <c r="BI1497" s="46"/>
      <c r="BJ1497" s="46"/>
      <c r="BK1497" s="46"/>
      <c r="BL1497" s="46"/>
      <c r="BM1497" s="15"/>
    </row>
    <row r="1498" spans="1:65" ht="12.75" hidden="1">
      <c r="A1498" s="49">
        <v>1485</v>
      </c>
      <c r="B1498" s="56" t="s">
        <v>161</v>
      </c>
      <c r="C1498" s="55" t="s">
        <v>160</v>
      </c>
      <c r="D1498" s="55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  <c r="BE1498" s="46"/>
      <c r="BF1498" s="46"/>
      <c r="BG1498" s="46"/>
      <c r="BH1498" s="46"/>
      <c r="BI1498" s="46"/>
      <c r="BJ1498" s="46"/>
      <c r="BK1498" s="46"/>
      <c r="BL1498" s="46"/>
      <c r="BM1498" s="15"/>
    </row>
    <row r="1499" spans="1:65" ht="12.75" hidden="1">
      <c r="A1499" s="49">
        <v>1486</v>
      </c>
      <c r="B1499" s="56" t="s">
        <v>159</v>
      </c>
      <c r="C1499" s="55" t="s">
        <v>158</v>
      </c>
      <c r="D1499" s="55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  <c r="BM1499" s="15"/>
    </row>
    <row r="1500" spans="1:65" ht="22.5" hidden="1">
      <c r="A1500" s="49">
        <v>1487</v>
      </c>
      <c r="B1500" s="56" t="s">
        <v>157</v>
      </c>
      <c r="C1500" s="55" t="s">
        <v>154</v>
      </c>
      <c r="D1500" s="55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  <c r="BE1500" s="46"/>
      <c r="BF1500" s="46"/>
      <c r="BG1500" s="46"/>
      <c r="BH1500" s="46"/>
      <c r="BI1500" s="46"/>
      <c r="BJ1500" s="46"/>
      <c r="BK1500" s="46"/>
      <c r="BL1500" s="46"/>
      <c r="BM1500" s="15"/>
    </row>
    <row r="1501" spans="1:65" ht="22.5" hidden="1">
      <c r="A1501" s="49">
        <v>1488</v>
      </c>
      <c r="B1501" s="56" t="s">
        <v>156</v>
      </c>
      <c r="C1501" s="55" t="s">
        <v>154</v>
      </c>
      <c r="D1501" s="55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  <c r="BE1501" s="46"/>
      <c r="BF1501" s="46"/>
      <c r="BG1501" s="46"/>
      <c r="BH1501" s="46"/>
      <c r="BI1501" s="46"/>
      <c r="BJ1501" s="46"/>
      <c r="BK1501" s="46"/>
      <c r="BL1501" s="46"/>
      <c r="BM1501" s="15"/>
    </row>
    <row r="1502" spans="1:65" ht="22.5" hidden="1">
      <c r="A1502" s="49">
        <v>1489</v>
      </c>
      <c r="B1502" s="56" t="s">
        <v>155</v>
      </c>
      <c r="C1502" s="55" t="s">
        <v>154</v>
      </c>
      <c r="D1502" s="55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  <c r="BE1502" s="46"/>
      <c r="BF1502" s="46"/>
      <c r="BG1502" s="46"/>
      <c r="BH1502" s="46"/>
      <c r="BI1502" s="46"/>
      <c r="BJ1502" s="46"/>
      <c r="BK1502" s="46"/>
      <c r="BL1502" s="46"/>
      <c r="BM1502" s="15"/>
    </row>
    <row r="1503" spans="1:65" ht="12.75" hidden="1">
      <c r="A1503" s="49">
        <v>1490</v>
      </c>
      <c r="B1503" s="56" t="s">
        <v>153</v>
      </c>
      <c r="C1503" s="55" t="s">
        <v>149</v>
      </c>
      <c r="D1503" s="55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  <c r="BE1503" s="46"/>
      <c r="BF1503" s="46"/>
      <c r="BG1503" s="46"/>
      <c r="BH1503" s="46"/>
      <c r="BI1503" s="46"/>
      <c r="BJ1503" s="46"/>
      <c r="BK1503" s="46"/>
      <c r="BL1503" s="46"/>
      <c r="BM1503" s="15"/>
    </row>
    <row r="1504" spans="1:65" ht="12.75" hidden="1">
      <c r="A1504" s="49">
        <v>1491</v>
      </c>
      <c r="B1504" s="56" t="s">
        <v>152</v>
      </c>
      <c r="C1504" s="55" t="s">
        <v>149</v>
      </c>
      <c r="D1504" s="55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  <c r="BE1504" s="46"/>
      <c r="BF1504" s="46"/>
      <c r="BG1504" s="46"/>
      <c r="BH1504" s="46"/>
      <c r="BI1504" s="46"/>
      <c r="BJ1504" s="46"/>
      <c r="BK1504" s="46"/>
      <c r="BL1504" s="46"/>
      <c r="BM1504" s="15"/>
    </row>
    <row r="1505" spans="1:65" ht="12.75" hidden="1">
      <c r="A1505" s="49">
        <v>1492</v>
      </c>
      <c r="B1505" s="56" t="s">
        <v>151</v>
      </c>
      <c r="C1505" s="55" t="s">
        <v>149</v>
      </c>
      <c r="D1505" s="55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  <c r="AW1505" s="46"/>
      <c r="AX1505" s="46"/>
      <c r="AY1505" s="46"/>
      <c r="AZ1505" s="46"/>
      <c r="BA1505" s="46"/>
      <c r="BB1505" s="46"/>
      <c r="BC1505" s="46"/>
      <c r="BD1505" s="46"/>
      <c r="BE1505" s="46"/>
      <c r="BF1505" s="46"/>
      <c r="BG1505" s="46"/>
      <c r="BH1505" s="46"/>
      <c r="BI1505" s="46"/>
      <c r="BJ1505" s="46"/>
      <c r="BK1505" s="46"/>
      <c r="BL1505" s="46"/>
      <c r="BM1505" s="15"/>
    </row>
    <row r="1506" spans="1:65" ht="12.75" hidden="1">
      <c r="A1506" s="49">
        <v>1493</v>
      </c>
      <c r="B1506" s="56" t="s">
        <v>150</v>
      </c>
      <c r="C1506" s="55" t="s">
        <v>149</v>
      </c>
      <c r="D1506" s="55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  <c r="BE1506" s="46"/>
      <c r="BF1506" s="46"/>
      <c r="BG1506" s="46"/>
      <c r="BH1506" s="46"/>
      <c r="BI1506" s="46"/>
      <c r="BJ1506" s="46"/>
      <c r="BK1506" s="46"/>
      <c r="BL1506" s="46"/>
      <c r="BM1506" s="15"/>
    </row>
    <row r="1507" spans="1:65" ht="12.75" hidden="1">
      <c r="A1507" s="49">
        <v>1494</v>
      </c>
      <c r="B1507" s="56" t="s">
        <v>148</v>
      </c>
      <c r="C1507" s="55" t="s">
        <v>144</v>
      </c>
      <c r="D1507" s="55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AW1507" s="46"/>
      <c r="AX1507" s="46"/>
      <c r="AY1507" s="46"/>
      <c r="AZ1507" s="46"/>
      <c r="BA1507" s="46"/>
      <c r="BB1507" s="46"/>
      <c r="BC1507" s="46"/>
      <c r="BD1507" s="46"/>
      <c r="BE1507" s="46"/>
      <c r="BF1507" s="46"/>
      <c r="BG1507" s="46"/>
      <c r="BH1507" s="46"/>
      <c r="BI1507" s="46"/>
      <c r="BJ1507" s="46"/>
      <c r="BK1507" s="46"/>
      <c r="BL1507" s="46"/>
      <c r="BM1507" s="15"/>
    </row>
    <row r="1508" spans="1:65" ht="12.75" hidden="1">
      <c r="A1508" s="49">
        <v>1495</v>
      </c>
      <c r="B1508" s="56" t="s">
        <v>147</v>
      </c>
      <c r="C1508" s="55" t="s">
        <v>144</v>
      </c>
      <c r="D1508" s="55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  <c r="BE1508" s="46"/>
      <c r="BF1508" s="46"/>
      <c r="BG1508" s="46"/>
      <c r="BH1508" s="46"/>
      <c r="BI1508" s="46"/>
      <c r="BJ1508" s="46"/>
      <c r="BK1508" s="46"/>
      <c r="BL1508" s="46"/>
      <c r="BM1508" s="15"/>
    </row>
    <row r="1509" spans="1:65" ht="12.75" hidden="1">
      <c r="A1509" s="49">
        <v>1496</v>
      </c>
      <c r="B1509" s="56" t="s">
        <v>146</v>
      </c>
      <c r="C1509" s="55" t="s">
        <v>144</v>
      </c>
      <c r="D1509" s="55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  <c r="BE1509" s="46"/>
      <c r="BF1509" s="46"/>
      <c r="BG1509" s="46"/>
      <c r="BH1509" s="46"/>
      <c r="BI1509" s="46"/>
      <c r="BJ1509" s="46"/>
      <c r="BK1509" s="46"/>
      <c r="BL1509" s="46"/>
      <c r="BM1509" s="15"/>
    </row>
    <row r="1510" spans="1:65" ht="12.75" hidden="1">
      <c r="A1510" s="49">
        <v>1497</v>
      </c>
      <c r="B1510" s="56" t="s">
        <v>145</v>
      </c>
      <c r="C1510" s="55" t="s">
        <v>144</v>
      </c>
      <c r="D1510" s="55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  <c r="BE1510" s="46"/>
      <c r="BF1510" s="46"/>
      <c r="BG1510" s="46"/>
      <c r="BH1510" s="46"/>
      <c r="BI1510" s="46"/>
      <c r="BJ1510" s="46"/>
      <c r="BK1510" s="46"/>
      <c r="BL1510" s="46"/>
      <c r="BM1510" s="15"/>
    </row>
    <row r="1511" spans="1:65" ht="12.75" hidden="1">
      <c r="A1511" s="49">
        <v>1498</v>
      </c>
      <c r="B1511" s="56" t="s">
        <v>143</v>
      </c>
      <c r="C1511" s="55" t="s">
        <v>139</v>
      </c>
      <c r="D1511" s="55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  <c r="BE1511" s="46"/>
      <c r="BF1511" s="46"/>
      <c r="BG1511" s="46"/>
      <c r="BH1511" s="46"/>
      <c r="BI1511" s="46"/>
      <c r="BJ1511" s="46"/>
      <c r="BK1511" s="46"/>
      <c r="BL1511" s="46"/>
      <c r="BM1511" s="15"/>
    </row>
    <row r="1512" spans="1:65" ht="12.75" hidden="1">
      <c r="A1512" s="49">
        <v>1499</v>
      </c>
      <c r="B1512" s="56" t="s">
        <v>142</v>
      </c>
      <c r="C1512" s="55" t="s">
        <v>139</v>
      </c>
      <c r="D1512" s="55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  <c r="BE1512" s="46"/>
      <c r="BF1512" s="46"/>
      <c r="BG1512" s="46"/>
      <c r="BH1512" s="46"/>
      <c r="BI1512" s="46"/>
      <c r="BJ1512" s="46"/>
      <c r="BK1512" s="46"/>
      <c r="BL1512" s="46"/>
      <c r="BM1512" s="15"/>
    </row>
    <row r="1513" spans="1:65" ht="12.75" hidden="1">
      <c r="A1513" s="49">
        <v>1500</v>
      </c>
      <c r="B1513" s="56" t="s">
        <v>141</v>
      </c>
      <c r="C1513" s="55" t="s">
        <v>139</v>
      </c>
      <c r="D1513" s="55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46"/>
      <c r="BG1513" s="46"/>
      <c r="BH1513" s="46"/>
      <c r="BI1513" s="46"/>
      <c r="BJ1513" s="46"/>
      <c r="BK1513" s="46"/>
      <c r="BL1513" s="46"/>
      <c r="BM1513" s="15"/>
    </row>
    <row r="1514" spans="1:65" ht="12.75" hidden="1">
      <c r="A1514" s="49">
        <v>1501</v>
      </c>
      <c r="B1514" s="56" t="s">
        <v>140</v>
      </c>
      <c r="C1514" s="55" t="s">
        <v>139</v>
      </c>
      <c r="D1514" s="55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  <c r="BE1514" s="46"/>
      <c r="BF1514" s="46"/>
      <c r="BG1514" s="46"/>
      <c r="BH1514" s="46"/>
      <c r="BI1514" s="46"/>
      <c r="BJ1514" s="46"/>
      <c r="BK1514" s="46"/>
      <c r="BL1514" s="46"/>
      <c r="BM1514" s="15"/>
    </row>
    <row r="1515" spans="1:65" ht="12.75" hidden="1">
      <c r="A1515" s="49">
        <v>1502</v>
      </c>
      <c r="B1515" s="56" t="s">
        <v>138</v>
      </c>
      <c r="C1515" s="55" t="s">
        <v>137</v>
      </c>
      <c r="D1515" s="55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  <c r="BE1515" s="46"/>
      <c r="BF1515" s="46"/>
      <c r="BG1515" s="46"/>
      <c r="BH1515" s="46"/>
      <c r="BI1515" s="46"/>
      <c r="BJ1515" s="46"/>
      <c r="BK1515" s="46"/>
      <c r="BL1515" s="46"/>
      <c r="BM1515" s="15"/>
    </row>
    <row r="1516" spans="1:65" ht="12.75" hidden="1">
      <c r="A1516" s="49">
        <v>1503</v>
      </c>
      <c r="B1516" s="56" t="s">
        <v>136</v>
      </c>
      <c r="C1516" s="55" t="s">
        <v>134</v>
      </c>
      <c r="D1516" s="55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46"/>
      <c r="AV1516" s="46"/>
      <c r="AW1516" s="46"/>
      <c r="AX1516" s="46"/>
      <c r="AY1516" s="46"/>
      <c r="AZ1516" s="46"/>
      <c r="BA1516" s="46"/>
      <c r="BB1516" s="46"/>
      <c r="BC1516" s="46"/>
      <c r="BD1516" s="46"/>
      <c r="BE1516" s="46"/>
      <c r="BF1516" s="46"/>
      <c r="BG1516" s="46"/>
      <c r="BH1516" s="46"/>
      <c r="BI1516" s="46"/>
      <c r="BJ1516" s="46"/>
      <c r="BK1516" s="46"/>
      <c r="BL1516" s="46"/>
      <c r="BM1516" s="15"/>
    </row>
    <row r="1517" spans="1:65" ht="12.75" hidden="1">
      <c r="A1517" s="49">
        <v>1504</v>
      </c>
      <c r="B1517" s="56" t="s">
        <v>135</v>
      </c>
      <c r="C1517" s="55" t="s">
        <v>134</v>
      </c>
      <c r="D1517" s="55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46"/>
      <c r="AV1517" s="46"/>
      <c r="AW1517" s="46"/>
      <c r="AX1517" s="46"/>
      <c r="AY1517" s="46"/>
      <c r="AZ1517" s="46"/>
      <c r="BA1517" s="46"/>
      <c r="BB1517" s="46"/>
      <c r="BC1517" s="46"/>
      <c r="BD1517" s="46"/>
      <c r="BE1517" s="46"/>
      <c r="BF1517" s="46"/>
      <c r="BG1517" s="46"/>
      <c r="BH1517" s="46"/>
      <c r="BI1517" s="46"/>
      <c r="BJ1517" s="46"/>
      <c r="BK1517" s="46"/>
      <c r="BL1517" s="46"/>
      <c r="BM1517" s="15"/>
    </row>
    <row r="1518" spans="1:65" ht="12.75" hidden="1">
      <c r="A1518" s="49">
        <v>1505</v>
      </c>
      <c r="B1518" s="56" t="s">
        <v>133</v>
      </c>
      <c r="C1518" s="55" t="s">
        <v>128</v>
      </c>
      <c r="D1518" s="55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  <c r="BE1518" s="46"/>
      <c r="BF1518" s="46"/>
      <c r="BG1518" s="46"/>
      <c r="BH1518" s="46"/>
      <c r="BI1518" s="46"/>
      <c r="BJ1518" s="46"/>
      <c r="BK1518" s="46"/>
      <c r="BL1518" s="46"/>
      <c r="BM1518" s="15"/>
    </row>
    <row r="1519" spans="1:65" ht="12.75" hidden="1">
      <c r="A1519" s="49">
        <v>1506</v>
      </c>
      <c r="B1519" s="56" t="s">
        <v>132</v>
      </c>
      <c r="C1519" s="55" t="s">
        <v>128</v>
      </c>
      <c r="D1519" s="55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  <c r="BE1519" s="46"/>
      <c r="BF1519" s="46"/>
      <c r="BG1519" s="46"/>
      <c r="BH1519" s="46"/>
      <c r="BI1519" s="46"/>
      <c r="BJ1519" s="46"/>
      <c r="BK1519" s="46"/>
      <c r="BL1519" s="46"/>
      <c r="BM1519" s="15"/>
    </row>
    <row r="1520" spans="1:65" ht="12.75" hidden="1">
      <c r="A1520" s="49">
        <v>1507</v>
      </c>
      <c r="B1520" s="56" t="s">
        <v>131</v>
      </c>
      <c r="C1520" s="55" t="s">
        <v>128</v>
      </c>
      <c r="D1520" s="55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  <c r="BE1520" s="46"/>
      <c r="BF1520" s="46"/>
      <c r="BG1520" s="46"/>
      <c r="BH1520" s="46"/>
      <c r="BI1520" s="46"/>
      <c r="BJ1520" s="46"/>
      <c r="BK1520" s="46"/>
      <c r="BL1520" s="46"/>
      <c r="BM1520" s="15"/>
    </row>
    <row r="1521" spans="1:65" ht="12.75" hidden="1">
      <c r="A1521" s="49">
        <v>1508</v>
      </c>
      <c r="B1521" s="56" t="s">
        <v>130</v>
      </c>
      <c r="C1521" s="55" t="s">
        <v>128</v>
      </c>
      <c r="D1521" s="55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  <c r="AT1521" s="46"/>
      <c r="AU1521" s="46"/>
      <c r="AV1521" s="46"/>
      <c r="AW1521" s="46"/>
      <c r="AX1521" s="46"/>
      <c r="AY1521" s="46"/>
      <c r="AZ1521" s="46"/>
      <c r="BA1521" s="46"/>
      <c r="BB1521" s="46"/>
      <c r="BC1521" s="46"/>
      <c r="BD1521" s="46"/>
      <c r="BE1521" s="46"/>
      <c r="BF1521" s="46"/>
      <c r="BG1521" s="46"/>
      <c r="BH1521" s="46"/>
      <c r="BI1521" s="46"/>
      <c r="BJ1521" s="46"/>
      <c r="BK1521" s="46"/>
      <c r="BL1521" s="46"/>
      <c r="BM1521" s="15"/>
    </row>
    <row r="1522" spans="1:65" ht="12.75" hidden="1">
      <c r="A1522" s="49">
        <v>1509</v>
      </c>
      <c r="B1522" s="56" t="s">
        <v>129</v>
      </c>
      <c r="C1522" s="55" t="s">
        <v>128</v>
      </c>
      <c r="D1522" s="55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  <c r="AT1522" s="46"/>
      <c r="AU1522" s="46"/>
      <c r="AV1522" s="46"/>
      <c r="AW1522" s="46"/>
      <c r="AX1522" s="46"/>
      <c r="AY1522" s="46"/>
      <c r="AZ1522" s="46"/>
      <c r="BA1522" s="46"/>
      <c r="BB1522" s="46"/>
      <c r="BC1522" s="46"/>
      <c r="BD1522" s="46"/>
      <c r="BE1522" s="46"/>
      <c r="BF1522" s="46"/>
      <c r="BG1522" s="46"/>
      <c r="BH1522" s="46"/>
      <c r="BI1522" s="46"/>
      <c r="BJ1522" s="46"/>
      <c r="BK1522" s="46"/>
      <c r="BL1522" s="46"/>
      <c r="BM1522" s="15"/>
    </row>
    <row r="1523" spans="1:65" ht="12.75" hidden="1">
      <c r="A1523" s="49">
        <v>1510</v>
      </c>
      <c r="B1523" s="56" t="s">
        <v>127</v>
      </c>
      <c r="C1523" s="55" t="s">
        <v>121</v>
      </c>
      <c r="D1523" s="55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  <c r="AT1523" s="46"/>
      <c r="AU1523" s="46"/>
      <c r="AV1523" s="46"/>
      <c r="AW1523" s="46"/>
      <c r="AX1523" s="46"/>
      <c r="AY1523" s="46"/>
      <c r="AZ1523" s="46"/>
      <c r="BA1523" s="46"/>
      <c r="BB1523" s="46"/>
      <c r="BC1523" s="46"/>
      <c r="BD1523" s="46"/>
      <c r="BE1523" s="46"/>
      <c r="BF1523" s="46"/>
      <c r="BG1523" s="46"/>
      <c r="BH1523" s="46"/>
      <c r="BI1523" s="46"/>
      <c r="BJ1523" s="46"/>
      <c r="BK1523" s="46"/>
      <c r="BL1523" s="46"/>
      <c r="BM1523" s="15"/>
    </row>
    <row r="1524" spans="1:65" ht="12.75" hidden="1">
      <c r="A1524" s="49">
        <v>1511</v>
      </c>
      <c r="B1524" s="56" t="s">
        <v>126</v>
      </c>
      <c r="C1524" s="55" t="s">
        <v>121</v>
      </c>
      <c r="D1524" s="55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  <c r="AT1524" s="46"/>
      <c r="AU1524" s="46"/>
      <c r="AV1524" s="46"/>
      <c r="AW1524" s="46"/>
      <c r="AX1524" s="46"/>
      <c r="AY1524" s="46"/>
      <c r="AZ1524" s="46"/>
      <c r="BA1524" s="46"/>
      <c r="BB1524" s="46"/>
      <c r="BC1524" s="46"/>
      <c r="BD1524" s="46"/>
      <c r="BE1524" s="46"/>
      <c r="BF1524" s="46"/>
      <c r="BG1524" s="46"/>
      <c r="BH1524" s="46"/>
      <c r="BI1524" s="46"/>
      <c r="BJ1524" s="46"/>
      <c r="BK1524" s="46"/>
      <c r="BL1524" s="46"/>
      <c r="BM1524" s="15"/>
    </row>
    <row r="1525" spans="1:65" ht="12.75" hidden="1">
      <c r="A1525" s="49">
        <v>1512</v>
      </c>
      <c r="B1525" s="56" t="s">
        <v>125</v>
      </c>
      <c r="C1525" s="55" t="s">
        <v>121</v>
      </c>
      <c r="D1525" s="55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  <c r="AT1525" s="46"/>
      <c r="AU1525" s="46"/>
      <c r="AV1525" s="46"/>
      <c r="AW1525" s="46"/>
      <c r="AX1525" s="46"/>
      <c r="AY1525" s="46"/>
      <c r="AZ1525" s="46"/>
      <c r="BA1525" s="46"/>
      <c r="BB1525" s="46"/>
      <c r="BC1525" s="46"/>
      <c r="BD1525" s="46"/>
      <c r="BE1525" s="46"/>
      <c r="BF1525" s="46"/>
      <c r="BG1525" s="46"/>
      <c r="BH1525" s="46"/>
      <c r="BI1525" s="46"/>
      <c r="BJ1525" s="46"/>
      <c r="BK1525" s="46"/>
      <c r="BL1525" s="46"/>
      <c r="BM1525" s="15"/>
    </row>
    <row r="1526" spans="1:65" ht="12.75" hidden="1">
      <c r="A1526" s="49">
        <v>1513</v>
      </c>
      <c r="B1526" s="56" t="s">
        <v>124</v>
      </c>
      <c r="C1526" s="55" t="s">
        <v>121</v>
      </c>
      <c r="D1526" s="55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  <c r="AT1526" s="46"/>
      <c r="AU1526" s="46"/>
      <c r="AV1526" s="46"/>
      <c r="AW1526" s="46"/>
      <c r="AX1526" s="46"/>
      <c r="AY1526" s="46"/>
      <c r="AZ1526" s="46"/>
      <c r="BA1526" s="46"/>
      <c r="BB1526" s="46"/>
      <c r="BC1526" s="46"/>
      <c r="BD1526" s="46"/>
      <c r="BE1526" s="46"/>
      <c r="BF1526" s="46"/>
      <c r="BG1526" s="46"/>
      <c r="BH1526" s="46"/>
      <c r="BI1526" s="46"/>
      <c r="BJ1526" s="46"/>
      <c r="BK1526" s="46"/>
      <c r="BL1526" s="46"/>
      <c r="BM1526" s="15"/>
    </row>
    <row r="1527" spans="1:65" ht="12.75" hidden="1">
      <c r="A1527" s="49">
        <v>1514</v>
      </c>
      <c r="B1527" s="56" t="s">
        <v>123</v>
      </c>
      <c r="C1527" s="55" t="s">
        <v>121</v>
      </c>
      <c r="D1527" s="55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  <c r="AT1527" s="46"/>
      <c r="AU1527" s="46"/>
      <c r="AV1527" s="46"/>
      <c r="AW1527" s="46"/>
      <c r="AX1527" s="46"/>
      <c r="AY1527" s="46"/>
      <c r="AZ1527" s="46"/>
      <c r="BA1527" s="46"/>
      <c r="BB1527" s="46"/>
      <c r="BC1527" s="46"/>
      <c r="BD1527" s="46"/>
      <c r="BE1527" s="46"/>
      <c r="BF1527" s="46"/>
      <c r="BG1527" s="46"/>
      <c r="BH1527" s="46"/>
      <c r="BI1527" s="46"/>
      <c r="BJ1527" s="46"/>
      <c r="BK1527" s="46"/>
      <c r="BL1527" s="46"/>
      <c r="BM1527" s="15"/>
    </row>
    <row r="1528" spans="1:65" ht="12.75" hidden="1">
      <c r="A1528" s="49">
        <v>1515</v>
      </c>
      <c r="B1528" s="56" t="s">
        <v>122</v>
      </c>
      <c r="C1528" s="55" t="s">
        <v>121</v>
      </c>
      <c r="D1528" s="55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  <c r="AT1528" s="46"/>
      <c r="AU1528" s="46"/>
      <c r="AV1528" s="46"/>
      <c r="AW1528" s="46"/>
      <c r="AX1528" s="46"/>
      <c r="AY1528" s="46"/>
      <c r="AZ1528" s="46"/>
      <c r="BA1528" s="46"/>
      <c r="BB1528" s="46"/>
      <c r="BC1528" s="46"/>
      <c r="BD1528" s="46"/>
      <c r="BE1528" s="46"/>
      <c r="BF1528" s="46"/>
      <c r="BG1528" s="46"/>
      <c r="BH1528" s="46"/>
      <c r="BI1528" s="46"/>
      <c r="BJ1528" s="46"/>
      <c r="BK1528" s="46"/>
      <c r="BL1528" s="46"/>
      <c r="BM1528" s="15"/>
    </row>
    <row r="1529" spans="1:65" ht="12.75" hidden="1">
      <c r="A1529" s="49">
        <v>1516</v>
      </c>
      <c r="B1529" s="56" t="s">
        <v>120</v>
      </c>
      <c r="C1529" s="55" t="s">
        <v>119</v>
      </c>
      <c r="D1529" s="55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  <c r="AT1529" s="46"/>
      <c r="AU1529" s="46"/>
      <c r="AV1529" s="46"/>
      <c r="AW1529" s="46"/>
      <c r="AX1529" s="46"/>
      <c r="AY1529" s="46"/>
      <c r="AZ1529" s="46"/>
      <c r="BA1529" s="46"/>
      <c r="BB1529" s="46"/>
      <c r="BC1529" s="46"/>
      <c r="BD1529" s="46"/>
      <c r="BE1529" s="46"/>
      <c r="BF1529" s="46"/>
      <c r="BG1529" s="46"/>
      <c r="BH1529" s="46"/>
      <c r="BI1529" s="46"/>
      <c r="BJ1529" s="46"/>
      <c r="BK1529" s="46"/>
      <c r="BL1529" s="46"/>
      <c r="BM1529" s="15"/>
    </row>
    <row r="1530" spans="1:65" ht="12.75" hidden="1">
      <c r="A1530" s="49">
        <v>1517</v>
      </c>
      <c r="B1530" s="56" t="s">
        <v>118</v>
      </c>
      <c r="C1530" s="55" t="s">
        <v>117</v>
      </c>
      <c r="D1530" s="55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  <c r="AL1530" s="46"/>
      <c r="AM1530" s="46"/>
      <c r="AN1530" s="46"/>
      <c r="AO1530" s="46"/>
      <c r="AP1530" s="46"/>
      <c r="AQ1530" s="46"/>
      <c r="AR1530" s="46"/>
      <c r="AS1530" s="46"/>
      <c r="AT1530" s="46"/>
      <c r="AU1530" s="46"/>
      <c r="AV1530" s="46"/>
      <c r="AW1530" s="46"/>
      <c r="AX1530" s="46"/>
      <c r="AY1530" s="46"/>
      <c r="AZ1530" s="46"/>
      <c r="BA1530" s="46"/>
      <c r="BB1530" s="46"/>
      <c r="BC1530" s="46"/>
      <c r="BD1530" s="46"/>
      <c r="BE1530" s="46"/>
      <c r="BF1530" s="46"/>
      <c r="BG1530" s="46"/>
      <c r="BH1530" s="46"/>
      <c r="BI1530" s="46"/>
      <c r="BJ1530" s="46"/>
      <c r="BK1530" s="46"/>
      <c r="BL1530" s="46"/>
      <c r="BM1530" s="15"/>
    </row>
    <row r="1531" spans="1:65" ht="12.75" hidden="1">
      <c r="A1531" s="49">
        <v>1518</v>
      </c>
      <c r="B1531" s="56" t="s">
        <v>116</v>
      </c>
      <c r="C1531" s="55" t="s">
        <v>115</v>
      </c>
      <c r="D1531" s="55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  <c r="AT1531" s="46"/>
      <c r="AU1531" s="46"/>
      <c r="AV1531" s="46"/>
      <c r="AW1531" s="46"/>
      <c r="AX1531" s="46"/>
      <c r="AY1531" s="46"/>
      <c r="AZ1531" s="46"/>
      <c r="BA1531" s="46"/>
      <c r="BB1531" s="46"/>
      <c r="BC1531" s="46"/>
      <c r="BD1531" s="46"/>
      <c r="BE1531" s="46"/>
      <c r="BF1531" s="46"/>
      <c r="BG1531" s="46"/>
      <c r="BH1531" s="46"/>
      <c r="BI1531" s="46"/>
      <c r="BJ1531" s="46"/>
      <c r="BK1531" s="46"/>
      <c r="BL1531" s="46"/>
      <c r="BM1531" s="15"/>
    </row>
    <row r="1532" spans="1:65" ht="12.75" hidden="1">
      <c r="A1532" s="49">
        <v>1519</v>
      </c>
      <c r="B1532" s="56" t="s">
        <v>114</v>
      </c>
      <c r="C1532" s="55" t="s">
        <v>109</v>
      </c>
      <c r="D1532" s="55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  <c r="AT1532" s="46"/>
      <c r="AU1532" s="46"/>
      <c r="AV1532" s="46"/>
      <c r="AW1532" s="46"/>
      <c r="AX1532" s="46"/>
      <c r="AY1532" s="46"/>
      <c r="AZ1532" s="46"/>
      <c r="BA1532" s="46"/>
      <c r="BB1532" s="46"/>
      <c r="BC1532" s="46"/>
      <c r="BD1532" s="46"/>
      <c r="BE1532" s="46"/>
      <c r="BF1532" s="46"/>
      <c r="BG1532" s="46"/>
      <c r="BH1532" s="46"/>
      <c r="BI1532" s="46"/>
      <c r="BJ1532" s="46"/>
      <c r="BK1532" s="46"/>
      <c r="BL1532" s="46"/>
      <c r="BM1532" s="15"/>
    </row>
    <row r="1533" spans="1:65" ht="12.75" hidden="1">
      <c r="A1533" s="49">
        <v>1520</v>
      </c>
      <c r="B1533" s="56" t="s">
        <v>113</v>
      </c>
      <c r="C1533" s="55" t="s">
        <v>109</v>
      </c>
      <c r="D1533" s="55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  <c r="AT1533" s="46"/>
      <c r="AU1533" s="46"/>
      <c r="AV1533" s="46"/>
      <c r="AW1533" s="46"/>
      <c r="AX1533" s="46"/>
      <c r="AY1533" s="46"/>
      <c r="AZ1533" s="46"/>
      <c r="BA1533" s="46"/>
      <c r="BB1533" s="46"/>
      <c r="BC1533" s="46"/>
      <c r="BD1533" s="46"/>
      <c r="BE1533" s="46"/>
      <c r="BF1533" s="46"/>
      <c r="BG1533" s="46"/>
      <c r="BH1533" s="46"/>
      <c r="BI1533" s="46"/>
      <c r="BJ1533" s="46"/>
      <c r="BK1533" s="46"/>
      <c r="BL1533" s="46"/>
      <c r="BM1533" s="15"/>
    </row>
    <row r="1534" spans="1:65" ht="12.75" hidden="1">
      <c r="A1534" s="49">
        <v>1521</v>
      </c>
      <c r="B1534" s="56" t="s">
        <v>112</v>
      </c>
      <c r="C1534" s="55" t="s">
        <v>109</v>
      </c>
      <c r="D1534" s="55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  <c r="AT1534" s="46"/>
      <c r="AU1534" s="46"/>
      <c r="AV1534" s="46"/>
      <c r="AW1534" s="46"/>
      <c r="AX1534" s="46"/>
      <c r="AY1534" s="46"/>
      <c r="AZ1534" s="46"/>
      <c r="BA1534" s="46"/>
      <c r="BB1534" s="46"/>
      <c r="BC1534" s="46"/>
      <c r="BD1534" s="46"/>
      <c r="BE1534" s="46"/>
      <c r="BF1534" s="46"/>
      <c r="BG1534" s="46"/>
      <c r="BH1534" s="46"/>
      <c r="BI1534" s="46"/>
      <c r="BJ1534" s="46"/>
      <c r="BK1534" s="46"/>
      <c r="BL1534" s="46"/>
      <c r="BM1534" s="15"/>
    </row>
    <row r="1535" spans="1:65" ht="12.75" hidden="1">
      <c r="A1535" s="49">
        <v>1522</v>
      </c>
      <c r="B1535" s="56" t="s">
        <v>111</v>
      </c>
      <c r="C1535" s="55" t="s">
        <v>109</v>
      </c>
      <c r="D1535" s="55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  <c r="AT1535" s="46"/>
      <c r="AU1535" s="46"/>
      <c r="AV1535" s="46"/>
      <c r="AW1535" s="46"/>
      <c r="AX1535" s="46"/>
      <c r="AY1535" s="46"/>
      <c r="AZ1535" s="46"/>
      <c r="BA1535" s="46"/>
      <c r="BB1535" s="46"/>
      <c r="BC1535" s="46"/>
      <c r="BD1535" s="46"/>
      <c r="BE1535" s="46"/>
      <c r="BF1535" s="46"/>
      <c r="BG1535" s="46"/>
      <c r="BH1535" s="46"/>
      <c r="BI1535" s="46"/>
      <c r="BJ1535" s="46"/>
      <c r="BK1535" s="46"/>
      <c r="BL1535" s="46"/>
      <c r="BM1535" s="15"/>
    </row>
    <row r="1536" spans="1:65" ht="12.75" hidden="1">
      <c r="A1536" s="49">
        <v>1523</v>
      </c>
      <c r="B1536" s="56" t="s">
        <v>110</v>
      </c>
      <c r="C1536" s="55" t="s">
        <v>109</v>
      </c>
      <c r="D1536" s="55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  <c r="AL1536" s="46"/>
      <c r="AM1536" s="46"/>
      <c r="AN1536" s="46"/>
      <c r="AO1536" s="46"/>
      <c r="AP1536" s="46"/>
      <c r="AQ1536" s="46"/>
      <c r="AR1536" s="46"/>
      <c r="AS1536" s="46"/>
      <c r="AT1536" s="46"/>
      <c r="AU1536" s="46"/>
      <c r="AV1536" s="46"/>
      <c r="AW1536" s="46"/>
      <c r="AX1536" s="46"/>
      <c r="AY1536" s="46"/>
      <c r="AZ1536" s="46"/>
      <c r="BA1536" s="46"/>
      <c r="BB1536" s="46"/>
      <c r="BC1536" s="46"/>
      <c r="BD1536" s="46"/>
      <c r="BE1536" s="46"/>
      <c r="BF1536" s="46"/>
      <c r="BG1536" s="46"/>
      <c r="BH1536" s="46"/>
      <c r="BI1536" s="46"/>
      <c r="BJ1536" s="46"/>
      <c r="BK1536" s="46"/>
      <c r="BL1536" s="46"/>
      <c r="BM1536" s="15"/>
    </row>
    <row r="1537" spans="1:65" ht="12.75" hidden="1">
      <c r="A1537" s="49">
        <v>1524</v>
      </c>
      <c r="B1537" s="56" t="s">
        <v>108</v>
      </c>
      <c r="C1537" s="55" t="s">
        <v>104</v>
      </c>
      <c r="D1537" s="55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  <c r="AL1537" s="46"/>
      <c r="AM1537" s="46"/>
      <c r="AN1537" s="46"/>
      <c r="AO1537" s="46"/>
      <c r="AP1537" s="46"/>
      <c r="AQ1537" s="46"/>
      <c r="AR1537" s="46"/>
      <c r="AS1537" s="46"/>
      <c r="AT1537" s="46"/>
      <c r="AU1537" s="46"/>
      <c r="AV1537" s="46"/>
      <c r="AW1537" s="46"/>
      <c r="AX1537" s="46"/>
      <c r="AY1537" s="46"/>
      <c r="AZ1537" s="46"/>
      <c r="BA1537" s="46"/>
      <c r="BB1537" s="46"/>
      <c r="BC1537" s="46"/>
      <c r="BD1537" s="46"/>
      <c r="BE1537" s="46"/>
      <c r="BF1537" s="46"/>
      <c r="BG1537" s="46"/>
      <c r="BH1537" s="46"/>
      <c r="BI1537" s="46"/>
      <c r="BJ1537" s="46"/>
      <c r="BK1537" s="46"/>
      <c r="BL1537" s="46"/>
      <c r="BM1537" s="15"/>
    </row>
    <row r="1538" spans="1:65" ht="12.75" hidden="1">
      <c r="A1538" s="49">
        <v>1525</v>
      </c>
      <c r="B1538" s="56" t="s">
        <v>107</v>
      </c>
      <c r="C1538" s="55" t="s">
        <v>104</v>
      </c>
      <c r="D1538" s="55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  <c r="AT1538" s="46"/>
      <c r="AU1538" s="46"/>
      <c r="AV1538" s="46"/>
      <c r="AW1538" s="46"/>
      <c r="AX1538" s="46"/>
      <c r="AY1538" s="46"/>
      <c r="AZ1538" s="46"/>
      <c r="BA1538" s="46"/>
      <c r="BB1538" s="46"/>
      <c r="BC1538" s="46"/>
      <c r="BD1538" s="46"/>
      <c r="BE1538" s="46"/>
      <c r="BF1538" s="46"/>
      <c r="BG1538" s="46"/>
      <c r="BH1538" s="46"/>
      <c r="BI1538" s="46"/>
      <c r="BJ1538" s="46"/>
      <c r="BK1538" s="46"/>
      <c r="BL1538" s="46"/>
      <c r="BM1538" s="15"/>
    </row>
    <row r="1539" spans="1:65" ht="12.75" hidden="1">
      <c r="A1539" s="49">
        <v>1526</v>
      </c>
      <c r="B1539" s="56" t="s">
        <v>106</v>
      </c>
      <c r="C1539" s="55" t="s">
        <v>104</v>
      </c>
      <c r="D1539" s="55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  <c r="AT1539" s="46"/>
      <c r="AU1539" s="46"/>
      <c r="AV1539" s="46"/>
      <c r="AW1539" s="46"/>
      <c r="AX1539" s="46"/>
      <c r="AY1539" s="46"/>
      <c r="AZ1539" s="46"/>
      <c r="BA1539" s="46"/>
      <c r="BB1539" s="46"/>
      <c r="BC1539" s="46"/>
      <c r="BD1539" s="46"/>
      <c r="BE1539" s="46"/>
      <c r="BF1539" s="46"/>
      <c r="BG1539" s="46"/>
      <c r="BH1539" s="46"/>
      <c r="BI1539" s="46"/>
      <c r="BJ1539" s="46"/>
      <c r="BK1539" s="46"/>
      <c r="BL1539" s="46"/>
      <c r="BM1539" s="15"/>
    </row>
    <row r="1540" spans="1:65" ht="12.75" hidden="1">
      <c r="A1540" s="49">
        <v>1527</v>
      </c>
      <c r="B1540" s="56" t="s">
        <v>105</v>
      </c>
      <c r="C1540" s="55" t="s">
        <v>104</v>
      </c>
      <c r="D1540" s="55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  <c r="AL1540" s="46"/>
      <c r="AM1540" s="46"/>
      <c r="AN1540" s="46"/>
      <c r="AO1540" s="46"/>
      <c r="AP1540" s="46"/>
      <c r="AQ1540" s="46"/>
      <c r="AR1540" s="46"/>
      <c r="AS1540" s="46"/>
      <c r="AT1540" s="46"/>
      <c r="AU1540" s="46"/>
      <c r="AV1540" s="46"/>
      <c r="AW1540" s="46"/>
      <c r="AX1540" s="46"/>
      <c r="AY1540" s="46"/>
      <c r="AZ1540" s="46"/>
      <c r="BA1540" s="46"/>
      <c r="BB1540" s="46"/>
      <c r="BC1540" s="46"/>
      <c r="BD1540" s="46"/>
      <c r="BE1540" s="46"/>
      <c r="BF1540" s="46"/>
      <c r="BG1540" s="46"/>
      <c r="BH1540" s="46"/>
      <c r="BI1540" s="46"/>
      <c r="BJ1540" s="46"/>
      <c r="BK1540" s="46"/>
      <c r="BL1540" s="46"/>
      <c r="BM1540" s="15"/>
    </row>
    <row r="1541" spans="1:65" ht="12.75" hidden="1">
      <c r="A1541" s="49">
        <v>1528</v>
      </c>
      <c r="B1541" s="56" t="s">
        <v>103</v>
      </c>
      <c r="C1541" s="55" t="s">
        <v>99</v>
      </c>
      <c r="D1541" s="55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  <c r="AT1541" s="46"/>
      <c r="AU1541" s="46"/>
      <c r="AV1541" s="46"/>
      <c r="AW1541" s="46"/>
      <c r="AX1541" s="46"/>
      <c r="AY1541" s="46"/>
      <c r="AZ1541" s="46"/>
      <c r="BA1541" s="46"/>
      <c r="BB1541" s="46"/>
      <c r="BC1541" s="46"/>
      <c r="BD1541" s="46"/>
      <c r="BE1541" s="46"/>
      <c r="BF1541" s="46"/>
      <c r="BG1541" s="46"/>
      <c r="BH1541" s="46"/>
      <c r="BI1541" s="46"/>
      <c r="BJ1541" s="46"/>
      <c r="BK1541" s="46"/>
      <c r="BL1541" s="46"/>
      <c r="BM1541" s="15"/>
    </row>
    <row r="1542" spans="1:65" ht="12.75" hidden="1">
      <c r="A1542" s="49">
        <v>1529</v>
      </c>
      <c r="B1542" s="56" t="s">
        <v>102</v>
      </c>
      <c r="C1542" s="55" t="s">
        <v>99</v>
      </c>
      <c r="D1542" s="55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  <c r="AT1542" s="46"/>
      <c r="AU1542" s="46"/>
      <c r="AV1542" s="46"/>
      <c r="AW1542" s="46"/>
      <c r="AX1542" s="46"/>
      <c r="AY1542" s="46"/>
      <c r="AZ1542" s="46"/>
      <c r="BA1542" s="46"/>
      <c r="BB1542" s="46"/>
      <c r="BC1542" s="46"/>
      <c r="BD1542" s="46"/>
      <c r="BE1542" s="46"/>
      <c r="BF1542" s="46"/>
      <c r="BG1542" s="46"/>
      <c r="BH1542" s="46"/>
      <c r="BI1542" s="46"/>
      <c r="BJ1542" s="46"/>
      <c r="BK1542" s="46"/>
      <c r="BL1542" s="46"/>
      <c r="BM1542" s="15"/>
    </row>
    <row r="1543" spans="1:65" ht="12.75" hidden="1">
      <c r="A1543" s="49">
        <v>1530</v>
      </c>
      <c r="B1543" s="56" t="s">
        <v>101</v>
      </c>
      <c r="C1543" s="55" t="s">
        <v>99</v>
      </c>
      <c r="D1543" s="55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  <c r="AT1543" s="46"/>
      <c r="AU1543" s="46"/>
      <c r="AV1543" s="46"/>
      <c r="AW1543" s="46"/>
      <c r="AX1543" s="46"/>
      <c r="AY1543" s="46"/>
      <c r="AZ1543" s="46"/>
      <c r="BA1543" s="46"/>
      <c r="BB1543" s="46"/>
      <c r="BC1543" s="46"/>
      <c r="BD1543" s="46"/>
      <c r="BE1543" s="46"/>
      <c r="BF1543" s="46"/>
      <c r="BG1543" s="46"/>
      <c r="BH1543" s="46"/>
      <c r="BI1543" s="46"/>
      <c r="BJ1543" s="46"/>
      <c r="BK1543" s="46"/>
      <c r="BL1543" s="46"/>
      <c r="BM1543" s="15"/>
    </row>
    <row r="1544" spans="1:65" ht="12.75" hidden="1">
      <c r="A1544" s="49">
        <v>1531</v>
      </c>
      <c r="B1544" s="56" t="s">
        <v>100</v>
      </c>
      <c r="C1544" s="55" t="s">
        <v>99</v>
      </c>
      <c r="D1544" s="55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  <c r="AL1544" s="46"/>
      <c r="AM1544" s="46"/>
      <c r="AN1544" s="46"/>
      <c r="AO1544" s="46"/>
      <c r="AP1544" s="46"/>
      <c r="AQ1544" s="46"/>
      <c r="AR1544" s="46"/>
      <c r="AS1544" s="46"/>
      <c r="AT1544" s="46"/>
      <c r="AU1544" s="46"/>
      <c r="AV1544" s="46"/>
      <c r="AW1544" s="46"/>
      <c r="AX1544" s="46"/>
      <c r="AY1544" s="46"/>
      <c r="AZ1544" s="46"/>
      <c r="BA1544" s="46"/>
      <c r="BB1544" s="46"/>
      <c r="BC1544" s="46"/>
      <c r="BD1544" s="46"/>
      <c r="BE1544" s="46"/>
      <c r="BF1544" s="46"/>
      <c r="BG1544" s="46"/>
      <c r="BH1544" s="46"/>
      <c r="BI1544" s="46"/>
      <c r="BJ1544" s="46"/>
      <c r="BK1544" s="46"/>
      <c r="BL1544" s="46"/>
      <c r="BM1544" s="15"/>
    </row>
    <row r="1545" spans="1:65" ht="12.75" hidden="1">
      <c r="A1545" s="49">
        <v>1532</v>
      </c>
      <c r="B1545" s="56" t="s">
        <v>98</v>
      </c>
      <c r="C1545" s="55" t="s">
        <v>94</v>
      </c>
      <c r="D1545" s="55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  <c r="AL1545" s="46"/>
      <c r="AM1545" s="46"/>
      <c r="AN1545" s="46"/>
      <c r="AO1545" s="46"/>
      <c r="AP1545" s="46"/>
      <c r="AQ1545" s="46"/>
      <c r="AR1545" s="46"/>
      <c r="AS1545" s="46"/>
      <c r="AT1545" s="46"/>
      <c r="AU1545" s="46"/>
      <c r="AV1545" s="46"/>
      <c r="AW1545" s="46"/>
      <c r="AX1545" s="46"/>
      <c r="AY1545" s="46"/>
      <c r="AZ1545" s="46"/>
      <c r="BA1545" s="46"/>
      <c r="BB1545" s="46"/>
      <c r="BC1545" s="46"/>
      <c r="BD1545" s="46"/>
      <c r="BE1545" s="46"/>
      <c r="BF1545" s="46"/>
      <c r="BG1545" s="46"/>
      <c r="BH1545" s="46"/>
      <c r="BI1545" s="46"/>
      <c r="BJ1545" s="46"/>
      <c r="BK1545" s="46"/>
      <c r="BL1545" s="46"/>
      <c r="BM1545" s="15"/>
    </row>
    <row r="1546" spans="1:65" ht="12.75" hidden="1">
      <c r="A1546" s="49">
        <v>1533</v>
      </c>
      <c r="B1546" s="56" t="s">
        <v>97</v>
      </c>
      <c r="C1546" s="55" t="s">
        <v>94</v>
      </c>
      <c r="D1546" s="55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  <c r="AL1546" s="46"/>
      <c r="AM1546" s="46"/>
      <c r="AN1546" s="46"/>
      <c r="AO1546" s="46"/>
      <c r="AP1546" s="46"/>
      <c r="AQ1546" s="46"/>
      <c r="AR1546" s="46"/>
      <c r="AS1546" s="46"/>
      <c r="AT1546" s="46"/>
      <c r="AU1546" s="46"/>
      <c r="AV1546" s="46"/>
      <c r="AW1546" s="46"/>
      <c r="AX1546" s="46"/>
      <c r="AY1546" s="46"/>
      <c r="AZ1546" s="46"/>
      <c r="BA1546" s="46"/>
      <c r="BB1546" s="46"/>
      <c r="BC1546" s="46"/>
      <c r="BD1546" s="46"/>
      <c r="BE1546" s="46"/>
      <c r="BF1546" s="46"/>
      <c r="BG1546" s="46"/>
      <c r="BH1546" s="46"/>
      <c r="BI1546" s="46"/>
      <c r="BJ1546" s="46"/>
      <c r="BK1546" s="46"/>
      <c r="BL1546" s="46"/>
      <c r="BM1546" s="15"/>
    </row>
    <row r="1547" spans="1:65" ht="12.75" hidden="1">
      <c r="A1547" s="49">
        <v>1534</v>
      </c>
      <c r="B1547" s="56" t="s">
        <v>96</v>
      </c>
      <c r="C1547" s="55" t="s">
        <v>94</v>
      </c>
      <c r="D1547" s="55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  <c r="AK1547" s="46"/>
      <c r="AL1547" s="46"/>
      <c r="AM1547" s="46"/>
      <c r="AN1547" s="46"/>
      <c r="AO1547" s="46"/>
      <c r="AP1547" s="46"/>
      <c r="AQ1547" s="46"/>
      <c r="AR1547" s="46"/>
      <c r="AS1547" s="46"/>
      <c r="AT1547" s="46"/>
      <c r="AU1547" s="46"/>
      <c r="AV1547" s="46"/>
      <c r="AW1547" s="46"/>
      <c r="AX1547" s="46"/>
      <c r="AY1547" s="46"/>
      <c r="AZ1547" s="46"/>
      <c r="BA1547" s="46"/>
      <c r="BB1547" s="46"/>
      <c r="BC1547" s="46"/>
      <c r="BD1547" s="46"/>
      <c r="BE1547" s="46"/>
      <c r="BF1547" s="46"/>
      <c r="BG1547" s="46"/>
      <c r="BH1547" s="46"/>
      <c r="BI1547" s="46"/>
      <c r="BJ1547" s="46"/>
      <c r="BK1547" s="46"/>
      <c r="BL1547" s="46"/>
      <c r="BM1547" s="15"/>
    </row>
    <row r="1548" spans="1:65" ht="12.75" hidden="1">
      <c r="A1548" s="49">
        <v>1535</v>
      </c>
      <c r="B1548" s="56" t="s">
        <v>95</v>
      </c>
      <c r="C1548" s="55" t="s">
        <v>94</v>
      </c>
      <c r="D1548" s="55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  <c r="AT1548" s="46"/>
      <c r="AU1548" s="46"/>
      <c r="AV1548" s="46"/>
      <c r="AW1548" s="46"/>
      <c r="AX1548" s="46"/>
      <c r="AY1548" s="46"/>
      <c r="AZ1548" s="46"/>
      <c r="BA1548" s="46"/>
      <c r="BB1548" s="46"/>
      <c r="BC1548" s="46"/>
      <c r="BD1548" s="46"/>
      <c r="BE1548" s="46"/>
      <c r="BF1548" s="46"/>
      <c r="BG1548" s="46"/>
      <c r="BH1548" s="46"/>
      <c r="BI1548" s="46"/>
      <c r="BJ1548" s="46"/>
      <c r="BK1548" s="46"/>
      <c r="BL1548" s="46"/>
      <c r="BM1548" s="15"/>
    </row>
    <row r="1549" spans="1:65" ht="22.5" hidden="1">
      <c r="A1549" s="49">
        <v>1536</v>
      </c>
      <c r="B1549" s="56" t="s">
        <v>93</v>
      </c>
      <c r="C1549" s="55" t="s">
        <v>88</v>
      </c>
      <c r="D1549" s="55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  <c r="AL1549" s="46"/>
      <c r="AM1549" s="46"/>
      <c r="AN1549" s="46"/>
      <c r="AO1549" s="46"/>
      <c r="AP1549" s="46"/>
      <c r="AQ1549" s="46"/>
      <c r="AR1549" s="46"/>
      <c r="AS1549" s="46"/>
      <c r="AT1549" s="46"/>
      <c r="AU1549" s="46"/>
      <c r="AV1549" s="46"/>
      <c r="AW1549" s="46"/>
      <c r="AX1549" s="46"/>
      <c r="AY1549" s="46"/>
      <c r="AZ1549" s="46"/>
      <c r="BA1549" s="46"/>
      <c r="BB1549" s="46"/>
      <c r="BC1549" s="46"/>
      <c r="BD1549" s="46"/>
      <c r="BE1549" s="46"/>
      <c r="BF1549" s="46"/>
      <c r="BG1549" s="46"/>
      <c r="BH1549" s="46"/>
      <c r="BI1549" s="46"/>
      <c r="BJ1549" s="46"/>
      <c r="BK1549" s="46"/>
      <c r="BL1549" s="46"/>
      <c r="BM1549" s="15"/>
    </row>
    <row r="1550" spans="1:65" ht="22.5" hidden="1">
      <c r="A1550" s="49">
        <v>1537</v>
      </c>
      <c r="B1550" s="56" t="s">
        <v>92</v>
      </c>
      <c r="C1550" s="55" t="s">
        <v>88</v>
      </c>
      <c r="D1550" s="55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  <c r="AL1550" s="46"/>
      <c r="AM1550" s="46"/>
      <c r="AN1550" s="46"/>
      <c r="AO1550" s="46"/>
      <c r="AP1550" s="46"/>
      <c r="AQ1550" s="46"/>
      <c r="AR1550" s="46"/>
      <c r="AS1550" s="46"/>
      <c r="AT1550" s="46"/>
      <c r="AU1550" s="46"/>
      <c r="AV1550" s="46"/>
      <c r="AW1550" s="46"/>
      <c r="AX1550" s="46"/>
      <c r="AY1550" s="46"/>
      <c r="AZ1550" s="46"/>
      <c r="BA1550" s="46"/>
      <c r="BB1550" s="46"/>
      <c r="BC1550" s="46"/>
      <c r="BD1550" s="46"/>
      <c r="BE1550" s="46"/>
      <c r="BF1550" s="46"/>
      <c r="BG1550" s="46"/>
      <c r="BH1550" s="46"/>
      <c r="BI1550" s="46"/>
      <c r="BJ1550" s="46"/>
      <c r="BK1550" s="46"/>
      <c r="BL1550" s="46"/>
      <c r="BM1550" s="15"/>
    </row>
    <row r="1551" spans="1:65" ht="22.5" hidden="1">
      <c r="A1551" s="49">
        <v>1538</v>
      </c>
      <c r="B1551" s="56" t="s">
        <v>91</v>
      </c>
      <c r="C1551" s="55" t="s">
        <v>88</v>
      </c>
      <c r="D1551" s="55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  <c r="AL1551" s="46"/>
      <c r="AM1551" s="46"/>
      <c r="AN1551" s="46"/>
      <c r="AO1551" s="46"/>
      <c r="AP1551" s="46"/>
      <c r="AQ1551" s="46"/>
      <c r="AR1551" s="46"/>
      <c r="AS1551" s="46"/>
      <c r="AT1551" s="46"/>
      <c r="AU1551" s="46"/>
      <c r="AV1551" s="46"/>
      <c r="AW1551" s="46"/>
      <c r="AX1551" s="46"/>
      <c r="AY1551" s="46"/>
      <c r="AZ1551" s="46"/>
      <c r="BA1551" s="46"/>
      <c r="BB1551" s="46"/>
      <c r="BC1551" s="46"/>
      <c r="BD1551" s="46"/>
      <c r="BE1551" s="46"/>
      <c r="BF1551" s="46"/>
      <c r="BG1551" s="46"/>
      <c r="BH1551" s="46"/>
      <c r="BI1551" s="46"/>
      <c r="BJ1551" s="46"/>
      <c r="BK1551" s="46"/>
      <c r="BL1551" s="46"/>
      <c r="BM1551" s="15"/>
    </row>
    <row r="1552" spans="1:65" ht="22.5" hidden="1">
      <c r="A1552" s="49">
        <v>1539</v>
      </c>
      <c r="B1552" s="56" t="s">
        <v>90</v>
      </c>
      <c r="C1552" s="55" t="s">
        <v>88</v>
      </c>
      <c r="D1552" s="55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  <c r="AK1552" s="46"/>
      <c r="AL1552" s="46"/>
      <c r="AM1552" s="46"/>
      <c r="AN1552" s="46"/>
      <c r="AO1552" s="46"/>
      <c r="AP1552" s="46"/>
      <c r="AQ1552" s="46"/>
      <c r="AR1552" s="46"/>
      <c r="AS1552" s="46"/>
      <c r="AT1552" s="46"/>
      <c r="AU1552" s="46"/>
      <c r="AV1552" s="46"/>
      <c r="AW1552" s="46"/>
      <c r="AX1552" s="46"/>
      <c r="AY1552" s="46"/>
      <c r="AZ1552" s="46"/>
      <c r="BA1552" s="46"/>
      <c r="BB1552" s="46"/>
      <c r="BC1552" s="46"/>
      <c r="BD1552" s="46"/>
      <c r="BE1552" s="46"/>
      <c r="BF1552" s="46"/>
      <c r="BG1552" s="46"/>
      <c r="BH1552" s="46"/>
      <c r="BI1552" s="46"/>
      <c r="BJ1552" s="46"/>
      <c r="BK1552" s="46"/>
      <c r="BL1552" s="46"/>
      <c r="BM1552" s="15"/>
    </row>
    <row r="1553" spans="1:65" ht="22.5" hidden="1">
      <c r="A1553" s="49">
        <v>1540</v>
      </c>
      <c r="B1553" s="56" t="s">
        <v>89</v>
      </c>
      <c r="C1553" s="55" t="s">
        <v>88</v>
      </c>
      <c r="D1553" s="55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  <c r="AK1553" s="46"/>
      <c r="AL1553" s="46"/>
      <c r="AM1553" s="46"/>
      <c r="AN1553" s="46"/>
      <c r="AO1553" s="46"/>
      <c r="AP1553" s="46"/>
      <c r="AQ1553" s="46"/>
      <c r="AR1553" s="46"/>
      <c r="AS1553" s="46"/>
      <c r="AT1553" s="46"/>
      <c r="AU1553" s="46"/>
      <c r="AV1553" s="46"/>
      <c r="AW1553" s="46"/>
      <c r="AX1553" s="46"/>
      <c r="AY1553" s="46"/>
      <c r="AZ1553" s="46"/>
      <c r="BA1553" s="46"/>
      <c r="BB1553" s="46"/>
      <c r="BC1553" s="46"/>
      <c r="BD1553" s="46"/>
      <c r="BE1553" s="46"/>
      <c r="BF1553" s="46"/>
      <c r="BG1553" s="46"/>
      <c r="BH1553" s="46"/>
      <c r="BI1553" s="46"/>
      <c r="BJ1553" s="46"/>
      <c r="BK1553" s="46"/>
      <c r="BL1553" s="46"/>
      <c r="BM1553" s="15"/>
    </row>
    <row r="1554" spans="1:65" ht="12.75" hidden="1">
      <c r="A1554" s="49">
        <v>1541</v>
      </c>
      <c r="B1554" s="56" t="s">
        <v>87</v>
      </c>
      <c r="C1554" s="55" t="s">
        <v>84</v>
      </c>
      <c r="D1554" s="55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  <c r="AT1554" s="46"/>
      <c r="AU1554" s="46"/>
      <c r="AV1554" s="46"/>
      <c r="AW1554" s="46"/>
      <c r="AX1554" s="46"/>
      <c r="AY1554" s="46"/>
      <c r="AZ1554" s="46"/>
      <c r="BA1554" s="46"/>
      <c r="BB1554" s="46"/>
      <c r="BC1554" s="46"/>
      <c r="BD1554" s="46"/>
      <c r="BE1554" s="46"/>
      <c r="BF1554" s="46"/>
      <c r="BG1554" s="46"/>
      <c r="BH1554" s="46"/>
      <c r="BI1554" s="46"/>
      <c r="BJ1554" s="46"/>
      <c r="BK1554" s="46"/>
      <c r="BL1554" s="46"/>
      <c r="BM1554" s="15"/>
    </row>
    <row r="1555" spans="1:65" ht="12.75" hidden="1">
      <c r="A1555" s="49">
        <v>1542</v>
      </c>
      <c r="B1555" s="56" t="s">
        <v>86</v>
      </c>
      <c r="C1555" s="55" t="s">
        <v>84</v>
      </c>
      <c r="D1555" s="55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  <c r="AK1555" s="46"/>
      <c r="AL1555" s="46"/>
      <c r="AM1555" s="46"/>
      <c r="AN1555" s="46"/>
      <c r="AO1555" s="46"/>
      <c r="AP1555" s="46"/>
      <c r="AQ1555" s="46"/>
      <c r="AR1555" s="46"/>
      <c r="AS1555" s="46"/>
      <c r="AT1555" s="46"/>
      <c r="AU1555" s="46"/>
      <c r="AV1555" s="46"/>
      <c r="AW1555" s="46"/>
      <c r="AX1555" s="46"/>
      <c r="AY1555" s="46"/>
      <c r="AZ1555" s="46"/>
      <c r="BA1555" s="46"/>
      <c r="BB1555" s="46"/>
      <c r="BC1555" s="46"/>
      <c r="BD1555" s="46"/>
      <c r="BE1555" s="46"/>
      <c r="BF1555" s="46"/>
      <c r="BG1555" s="46"/>
      <c r="BH1555" s="46"/>
      <c r="BI1555" s="46"/>
      <c r="BJ1555" s="46"/>
      <c r="BK1555" s="46"/>
      <c r="BL1555" s="46"/>
      <c r="BM1555" s="15"/>
    </row>
    <row r="1556" spans="1:65" ht="12.75" hidden="1">
      <c r="A1556" s="49">
        <v>1543</v>
      </c>
      <c r="B1556" s="56" t="s">
        <v>85</v>
      </c>
      <c r="C1556" s="55" t="s">
        <v>84</v>
      </c>
      <c r="D1556" s="55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  <c r="AK1556" s="46"/>
      <c r="AL1556" s="46"/>
      <c r="AM1556" s="46"/>
      <c r="AN1556" s="46"/>
      <c r="AO1556" s="46"/>
      <c r="AP1556" s="46"/>
      <c r="AQ1556" s="46"/>
      <c r="AR1556" s="46"/>
      <c r="AS1556" s="46"/>
      <c r="AT1556" s="46"/>
      <c r="AU1556" s="46"/>
      <c r="AV1556" s="46"/>
      <c r="AW1556" s="46"/>
      <c r="AX1556" s="46"/>
      <c r="AY1556" s="46"/>
      <c r="AZ1556" s="46"/>
      <c r="BA1556" s="46"/>
      <c r="BB1556" s="46"/>
      <c r="BC1556" s="46"/>
      <c r="BD1556" s="46"/>
      <c r="BE1556" s="46"/>
      <c r="BF1556" s="46"/>
      <c r="BG1556" s="46"/>
      <c r="BH1556" s="46"/>
      <c r="BI1556" s="46"/>
      <c r="BJ1556" s="46"/>
      <c r="BK1556" s="46"/>
      <c r="BL1556" s="46"/>
      <c r="BM1556" s="15"/>
    </row>
    <row r="1557" spans="1:65" ht="12.75" hidden="1">
      <c r="A1557" s="49">
        <v>1544</v>
      </c>
      <c r="B1557" s="56" t="s">
        <v>83</v>
      </c>
      <c r="C1557" s="55" t="s">
        <v>80</v>
      </c>
      <c r="D1557" s="55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  <c r="AK1557" s="46"/>
      <c r="AL1557" s="46"/>
      <c r="AM1557" s="46"/>
      <c r="AN1557" s="46"/>
      <c r="AO1557" s="46"/>
      <c r="AP1557" s="46"/>
      <c r="AQ1557" s="46"/>
      <c r="AR1557" s="46"/>
      <c r="AS1557" s="46"/>
      <c r="AT1557" s="46"/>
      <c r="AU1557" s="46"/>
      <c r="AV1557" s="46"/>
      <c r="AW1557" s="46"/>
      <c r="AX1557" s="46"/>
      <c r="AY1557" s="46"/>
      <c r="AZ1557" s="46"/>
      <c r="BA1557" s="46"/>
      <c r="BB1557" s="46"/>
      <c r="BC1557" s="46"/>
      <c r="BD1557" s="46"/>
      <c r="BE1557" s="46"/>
      <c r="BF1557" s="46"/>
      <c r="BG1557" s="46"/>
      <c r="BH1557" s="46"/>
      <c r="BI1557" s="46"/>
      <c r="BJ1557" s="46"/>
      <c r="BK1557" s="46"/>
      <c r="BL1557" s="46"/>
      <c r="BM1557" s="15"/>
    </row>
    <row r="1558" spans="1:65" ht="12.75" hidden="1">
      <c r="A1558" s="49">
        <v>1545</v>
      </c>
      <c r="B1558" s="56" t="s">
        <v>82</v>
      </c>
      <c r="C1558" s="55" t="s">
        <v>80</v>
      </c>
      <c r="D1558" s="55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  <c r="AK1558" s="46"/>
      <c r="AL1558" s="46"/>
      <c r="AM1558" s="46"/>
      <c r="AN1558" s="46"/>
      <c r="AO1558" s="46"/>
      <c r="AP1558" s="46"/>
      <c r="AQ1558" s="46"/>
      <c r="AR1558" s="46"/>
      <c r="AS1558" s="46"/>
      <c r="AT1558" s="46"/>
      <c r="AU1558" s="46"/>
      <c r="AV1558" s="46"/>
      <c r="AW1558" s="46"/>
      <c r="AX1558" s="46"/>
      <c r="AY1558" s="46"/>
      <c r="AZ1558" s="46"/>
      <c r="BA1558" s="46"/>
      <c r="BB1558" s="46"/>
      <c r="BC1558" s="46"/>
      <c r="BD1558" s="46"/>
      <c r="BE1558" s="46"/>
      <c r="BF1558" s="46"/>
      <c r="BG1558" s="46"/>
      <c r="BH1558" s="46"/>
      <c r="BI1558" s="46"/>
      <c r="BJ1558" s="46"/>
      <c r="BK1558" s="46"/>
      <c r="BL1558" s="46"/>
      <c r="BM1558" s="15"/>
    </row>
    <row r="1559" spans="1:65" ht="12.75" hidden="1">
      <c r="A1559" s="49">
        <v>1546</v>
      </c>
      <c r="B1559" s="56" t="s">
        <v>81</v>
      </c>
      <c r="C1559" s="55" t="s">
        <v>80</v>
      </c>
      <c r="D1559" s="55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  <c r="AK1559" s="46"/>
      <c r="AL1559" s="46"/>
      <c r="AM1559" s="46"/>
      <c r="AN1559" s="46"/>
      <c r="AO1559" s="46"/>
      <c r="AP1559" s="46"/>
      <c r="AQ1559" s="46"/>
      <c r="AR1559" s="46"/>
      <c r="AS1559" s="46"/>
      <c r="AT1559" s="46"/>
      <c r="AU1559" s="46"/>
      <c r="AV1559" s="46"/>
      <c r="AW1559" s="46"/>
      <c r="AX1559" s="46"/>
      <c r="AY1559" s="46"/>
      <c r="AZ1559" s="46"/>
      <c r="BA1559" s="46"/>
      <c r="BB1559" s="46"/>
      <c r="BC1559" s="46"/>
      <c r="BD1559" s="46"/>
      <c r="BE1559" s="46"/>
      <c r="BF1559" s="46"/>
      <c r="BG1559" s="46"/>
      <c r="BH1559" s="46"/>
      <c r="BI1559" s="46"/>
      <c r="BJ1559" s="46"/>
      <c r="BK1559" s="46"/>
      <c r="BL1559" s="46"/>
      <c r="BM1559" s="15"/>
    </row>
    <row r="1560" spans="1:65" ht="12.75" hidden="1">
      <c r="A1560" s="49">
        <v>1547</v>
      </c>
      <c r="B1560" s="56" t="s">
        <v>79</v>
      </c>
      <c r="C1560" s="55" t="s">
        <v>75</v>
      </c>
      <c r="D1560" s="55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  <c r="AK1560" s="46"/>
      <c r="AL1560" s="46"/>
      <c r="AM1560" s="46"/>
      <c r="AN1560" s="46"/>
      <c r="AO1560" s="46"/>
      <c r="AP1560" s="46"/>
      <c r="AQ1560" s="46"/>
      <c r="AR1560" s="46"/>
      <c r="AS1560" s="46"/>
      <c r="AT1560" s="46"/>
      <c r="AU1560" s="46"/>
      <c r="AV1560" s="46"/>
      <c r="AW1560" s="46"/>
      <c r="AX1560" s="46"/>
      <c r="AY1560" s="46"/>
      <c r="AZ1560" s="46"/>
      <c r="BA1560" s="46"/>
      <c r="BB1560" s="46"/>
      <c r="BC1560" s="46"/>
      <c r="BD1560" s="46"/>
      <c r="BE1560" s="46"/>
      <c r="BF1560" s="46"/>
      <c r="BG1560" s="46"/>
      <c r="BH1560" s="46"/>
      <c r="BI1560" s="46"/>
      <c r="BJ1560" s="46"/>
      <c r="BK1560" s="46"/>
      <c r="BL1560" s="46"/>
      <c r="BM1560" s="15"/>
    </row>
    <row r="1561" spans="1:65" ht="12.75" hidden="1">
      <c r="A1561" s="49">
        <v>1548</v>
      </c>
      <c r="B1561" s="56" t="s">
        <v>78</v>
      </c>
      <c r="C1561" s="55" t="s">
        <v>75</v>
      </c>
      <c r="D1561" s="55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  <c r="AT1561" s="46"/>
      <c r="AU1561" s="46"/>
      <c r="AV1561" s="46"/>
      <c r="AW1561" s="46"/>
      <c r="AX1561" s="46"/>
      <c r="AY1561" s="46"/>
      <c r="AZ1561" s="46"/>
      <c r="BA1561" s="46"/>
      <c r="BB1561" s="46"/>
      <c r="BC1561" s="46"/>
      <c r="BD1561" s="46"/>
      <c r="BE1561" s="46"/>
      <c r="BF1561" s="46"/>
      <c r="BG1561" s="46"/>
      <c r="BH1561" s="46"/>
      <c r="BI1561" s="46"/>
      <c r="BJ1561" s="46"/>
      <c r="BK1561" s="46"/>
      <c r="BL1561" s="46"/>
      <c r="BM1561" s="15"/>
    </row>
    <row r="1562" spans="1:65" ht="12.75" hidden="1">
      <c r="A1562" s="49">
        <v>1549</v>
      </c>
      <c r="B1562" s="56" t="s">
        <v>77</v>
      </c>
      <c r="C1562" s="55" t="s">
        <v>75</v>
      </c>
      <c r="D1562" s="55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  <c r="AK1562" s="46"/>
      <c r="AL1562" s="46"/>
      <c r="AM1562" s="46"/>
      <c r="AN1562" s="46"/>
      <c r="AO1562" s="46"/>
      <c r="AP1562" s="46"/>
      <c r="AQ1562" s="46"/>
      <c r="AR1562" s="46"/>
      <c r="AS1562" s="46"/>
      <c r="AT1562" s="46"/>
      <c r="AU1562" s="46"/>
      <c r="AV1562" s="46"/>
      <c r="AW1562" s="46"/>
      <c r="AX1562" s="46"/>
      <c r="AY1562" s="46"/>
      <c r="AZ1562" s="46"/>
      <c r="BA1562" s="46"/>
      <c r="BB1562" s="46"/>
      <c r="BC1562" s="46"/>
      <c r="BD1562" s="46"/>
      <c r="BE1562" s="46"/>
      <c r="BF1562" s="46"/>
      <c r="BG1562" s="46"/>
      <c r="BH1562" s="46"/>
      <c r="BI1562" s="46"/>
      <c r="BJ1562" s="46"/>
      <c r="BK1562" s="46"/>
      <c r="BL1562" s="46"/>
      <c r="BM1562" s="15"/>
    </row>
    <row r="1563" spans="1:65" ht="12.75" hidden="1">
      <c r="A1563" s="49">
        <v>1550</v>
      </c>
      <c r="B1563" s="56" t="s">
        <v>76</v>
      </c>
      <c r="C1563" s="55" t="s">
        <v>75</v>
      </c>
      <c r="D1563" s="55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  <c r="AT1563" s="46"/>
      <c r="AU1563" s="46"/>
      <c r="AV1563" s="46"/>
      <c r="AW1563" s="46"/>
      <c r="AX1563" s="46"/>
      <c r="AY1563" s="46"/>
      <c r="AZ1563" s="46"/>
      <c r="BA1563" s="46"/>
      <c r="BB1563" s="46"/>
      <c r="BC1563" s="46"/>
      <c r="BD1563" s="46"/>
      <c r="BE1563" s="46"/>
      <c r="BF1563" s="46"/>
      <c r="BG1563" s="46"/>
      <c r="BH1563" s="46"/>
      <c r="BI1563" s="46"/>
      <c r="BJ1563" s="46"/>
      <c r="BK1563" s="46"/>
      <c r="BL1563" s="46"/>
      <c r="BM1563" s="15"/>
    </row>
    <row r="1564" spans="1:65" ht="12.75" hidden="1">
      <c r="A1564" s="49">
        <v>1551</v>
      </c>
      <c r="B1564" s="56" t="s">
        <v>74</v>
      </c>
      <c r="C1564" s="55" t="s">
        <v>71</v>
      </c>
      <c r="D1564" s="55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  <c r="AT1564" s="46"/>
      <c r="AU1564" s="46"/>
      <c r="AV1564" s="46"/>
      <c r="AW1564" s="46"/>
      <c r="AX1564" s="46"/>
      <c r="AY1564" s="46"/>
      <c r="AZ1564" s="46"/>
      <c r="BA1564" s="46"/>
      <c r="BB1564" s="46"/>
      <c r="BC1564" s="46"/>
      <c r="BD1564" s="46"/>
      <c r="BE1564" s="46"/>
      <c r="BF1564" s="46"/>
      <c r="BG1564" s="46"/>
      <c r="BH1564" s="46"/>
      <c r="BI1564" s="46"/>
      <c r="BJ1564" s="46"/>
      <c r="BK1564" s="46"/>
      <c r="BL1564" s="46"/>
      <c r="BM1564" s="15"/>
    </row>
    <row r="1565" spans="1:65" ht="12.75" hidden="1">
      <c r="A1565" s="49">
        <v>1552</v>
      </c>
      <c r="B1565" s="56" t="s">
        <v>73</v>
      </c>
      <c r="C1565" s="55" t="s">
        <v>71</v>
      </c>
      <c r="D1565" s="55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  <c r="AT1565" s="46"/>
      <c r="AU1565" s="46"/>
      <c r="AV1565" s="46"/>
      <c r="AW1565" s="46"/>
      <c r="AX1565" s="46"/>
      <c r="AY1565" s="46"/>
      <c r="AZ1565" s="46"/>
      <c r="BA1565" s="46"/>
      <c r="BB1565" s="46"/>
      <c r="BC1565" s="46"/>
      <c r="BD1565" s="46"/>
      <c r="BE1565" s="46"/>
      <c r="BF1565" s="46"/>
      <c r="BG1565" s="46"/>
      <c r="BH1565" s="46"/>
      <c r="BI1565" s="46"/>
      <c r="BJ1565" s="46"/>
      <c r="BK1565" s="46"/>
      <c r="BL1565" s="46"/>
      <c r="BM1565" s="15"/>
    </row>
    <row r="1566" spans="1:65" ht="12.75" hidden="1">
      <c r="A1566" s="49">
        <v>1553</v>
      </c>
      <c r="B1566" s="56" t="s">
        <v>72</v>
      </c>
      <c r="C1566" s="55" t="s">
        <v>71</v>
      </c>
      <c r="D1566" s="55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  <c r="AT1566" s="46"/>
      <c r="AU1566" s="46"/>
      <c r="AV1566" s="46"/>
      <c r="AW1566" s="46"/>
      <c r="AX1566" s="46"/>
      <c r="AY1566" s="46"/>
      <c r="AZ1566" s="46"/>
      <c r="BA1566" s="46"/>
      <c r="BB1566" s="46"/>
      <c r="BC1566" s="46"/>
      <c r="BD1566" s="46"/>
      <c r="BE1566" s="46"/>
      <c r="BF1566" s="46"/>
      <c r="BG1566" s="46"/>
      <c r="BH1566" s="46"/>
      <c r="BI1566" s="46"/>
      <c r="BJ1566" s="46"/>
      <c r="BK1566" s="46"/>
      <c r="BL1566" s="46"/>
      <c r="BM1566" s="15"/>
    </row>
    <row r="1567" spans="1:65" ht="12.75" hidden="1">
      <c r="A1567" s="49">
        <v>1554</v>
      </c>
      <c r="B1567" s="56" t="s">
        <v>70</v>
      </c>
      <c r="C1567" s="55" t="s">
        <v>69</v>
      </c>
      <c r="D1567" s="55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  <c r="AT1567" s="46"/>
      <c r="AU1567" s="46"/>
      <c r="AV1567" s="46"/>
      <c r="AW1567" s="46"/>
      <c r="AX1567" s="46"/>
      <c r="AY1567" s="46"/>
      <c r="AZ1567" s="46"/>
      <c r="BA1567" s="46"/>
      <c r="BB1567" s="46"/>
      <c r="BC1567" s="46"/>
      <c r="BD1567" s="46"/>
      <c r="BE1567" s="46"/>
      <c r="BF1567" s="46"/>
      <c r="BG1567" s="46"/>
      <c r="BH1567" s="46"/>
      <c r="BI1567" s="46"/>
      <c r="BJ1567" s="46"/>
      <c r="BK1567" s="46"/>
      <c r="BL1567" s="46"/>
      <c r="BM1567" s="15"/>
    </row>
    <row r="1568" spans="1:65" ht="12.75" hidden="1">
      <c r="A1568" s="49">
        <v>1555</v>
      </c>
      <c r="B1568" s="56" t="s">
        <v>68</v>
      </c>
      <c r="C1568" s="55" t="s">
        <v>66</v>
      </c>
      <c r="D1568" s="55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  <c r="AT1568" s="46"/>
      <c r="AU1568" s="46"/>
      <c r="AV1568" s="46"/>
      <c r="AW1568" s="46"/>
      <c r="AX1568" s="46"/>
      <c r="AY1568" s="46"/>
      <c r="AZ1568" s="46"/>
      <c r="BA1568" s="46"/>
      <c r="BB1568" s="46"/>
      <c r="BC1568" s="46"/>
      <c r="BD1568" s="46"/>
      <c r="BE1568" s="46"/>
      <c r="BF1568" s="46"/>
      <c r="BG1568" s="46"/>
      <c r="BH1568" s="46"/>
      <c r="BI1568" s="46"/>
      <c r="BJ1568" s="46"/>
      <c r="BK1568" s="46"/>
      <c r="BL1568" s="46"/>
      <c r="BM1568" s="15"/>
    </row>
    <row r="1569" spans="1:65" ht="12.75" hidden="1">
      <c r="A1569" s="49">
        <v>1556</v>
      </c>
      <c r="B1569" s="56" t="s">
        <v>67</v>
      </c>
      <c r="C1569" s="55" t="s">
        <v>66</v>
      </c>
      <c r="D1569" s="55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  <c r="AT1569" s="46"/>
      <c r="AU1569" s="46"/>
      <c r="AV1569" s="46"/>
      <c r="AW1569" s="46"/>
      <c r="AX1569" s="46"/>
      <c r="AY1569" s="46"/>
      <c r="AZ1569" s="46"/>
      <c r="BA1569" s="46"/>
      <c r="BB1569" s="46"/>
      <c r="BC1569" s="46"/>
      <c r="BD1569" s="46"/>
      <c r="BE1569" s="46"/>
      <c r="BF1569" s="46"/>
      <c r="BG1569" s="46"/>
      <c r="BH1569" s="46"/>
      <c r="BI1569" s="46"/>
      <c r="BJ1569" s="46"/>
      <c r="BK1569" s="46"/>
      <c r="BL1569" s="46"/>
      <c r="BM1569" s="15"/>
    </row>
    <row r="1570" spans="1:65" ht="12.75" hidden="1">
      <c r="A1570" s="49">
        <v>1557</v>
      </c>
      <c r="B1570" s="56" t="s">
        <v>65</v>
      </c>
      <c r="C1570" s="55" t="s">
        <v>64</v>
      </c>
      <c r="D1570" s="55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  <c r="AT1570" s="46"/>
      <c r="AU1570" s="46"/>
      <c r="AV1570" s="46"/>
      <c r="AW1570" s="46"/>
      <c r="AX1570" s="46"/>
      <c r="AY1570" s="46"/>
      <c r="AZ1570" s="46"/>
      <c r="BA1570" s="46"/>
      <c r="BB1570" s="46"/>
      <c r="BC1570" s="46"/>
      <c r="BD1570" s="46"/>
      <c r="BE1570" s="46"/>
      <c r="BF1570" s="46"/>
      <c r="BG1570" s="46"/>
      <c r="BH1570" s="46"/>
      <c r="BI1570" s="46"/>
      <c r="BJ1570" s="46"/>
      <c r="BK1570" s="46"/>
      <c r="BL1570" s="46"/>
      <c r="BM1570" s="15"/>
    </row>
    <row r="1571" spans="1:65" ht="12.75" hidden="1">
      <c r="A1571" s="49">
        <v>1558</v>
      </c>
      <c r="B1571" s="56" t="s">
        <v>63</v>
      </c>
      <c r="C1571" s="55" t="s">
        <v>62</v>
      </c>
      <c r="D1571" s="55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  <c r="AT1571" s="46"/>
      <c r="AU1571" s="46"/>
      <c r="AV1571" s="46"/>
      <c r="AW1571" s="46"/>
      <c r="AX1571" s="46"/>
      <c r="AY1571" s="46"/>
      <c r="AZ1571" s="46"/>
      <c r="BA1571" s="46"/>
      <c r="BB1571" s="46"/>
      <c r="BC1571" s="46"/>
      <c r="BD1571" s="46"/>
      <c r="BE1571" s="46"/>
      <c r="BF1571" s="46"/>
      <c r="BG1571" s="46"/>
      <c r="BH1571" s="46"/>
      <c r="BI1571" s="46"/>
      <c r="BJ1571" s="46"/>
      <c r="BK1571" s="46"/>
      <c r="BL1571" s="46"/>
      <c r="BM1571" s="15"/>
    </row>
    <row r="1572" spans="1:65" ht="12.75" hidden="1">
      <c r="A1572" s="49">
        <v>1559</v>
      </c>
      <c r="B1572" s="56" t="s">
        <v>61</v>
      </c>
      <c r="C1572" s="55" t="s">
        <v>58</v>
      </c>
      <c r="D1572" s="55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  <c r="AK1572" s="46"/>
      <c r="AL1572" s="46"/>
      <c r="AM1572" s="46"/>
      <c r="AN1572" s="46"/>
      <c r="AO1572" s="46"/>
      <c r="AP1572" s="46"/>
      <c r="AQ1572" s="46"/>
      <c r="AR1572" s="46"/>
      <c r="AS1572" s="46"/>
      <c r="AT1572" s="46"/>
      <c r="AU1572" s="46"/>
      <c r="AV1572" s="46"/>
      <c r="AW1572" s="46"/>
      <c r="AX1572" s="46"/>
      <c r="AY1572" s="46"/>
      <c r="AZ1572" s="46"/>
      <c r="BA1572" s="46"/>
      <c r="BB1572" s="46"/>
      <c r="BC1572" s="46"/>
      <c r="BD1572" s="46"/>
      <c r="BE1572" s="46"/>
      <c r="BF1572" s="46"/>
      <c r="BG1572" s="46"/>
      <c r="BH1572" s="46"/>
      <c r="BI1572" s="46"/>
      <c r="BJ1572" s="46"/>
      <c r="BK1572" s="46"/>
      <c r="BL1572" s="46"/>
      <c r="BM1572" s="15"/>
    </row>
    <row r="1573" spans="1:65" ht="12.75" hidden="1">
      <c r="A1573" s="49">
        <v>1560</v>
      </c>
      <c r="B1573" s="56" t="s">
        <v>60</v>
      </c>
      <c r="C1573" s="55" t="s">
        <v>58</v>
      </c>
      <c r="D1573" s="55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  <c r="AK1573" s="46"/>
      <c r="AL1573" s="46"/>
      <c r="AM1573" s="46"/>
      <c r="AN1573" s="46"/>
      <c r="AO1573" s="46"/>
      <c r="AP1573" s="46"/>
      <c r="AQ1573" s="46"/>
      <c r="AR1573" s="46"/>
      <c r="AS1573" s="46"/>
      <c r="AT1573" s="46"/>
      <c r="AU1573" s="46"/>
      <c r="AV1573" s="46"/>
      <c r="AW1573" s="46"/>
      <c r="AX1573" s="46"/>
      <c r="AY1573" s="46"/>
      <c r="AZ1573" s="46"/>
      <c r="BA1573" s="46"/>
      <c r="BB1573" s="46"/>
      <c r="BC1573" s="46"/>
      <c r="BD1573" s="46"/>
      <c r="BE1573" s="46"/>
      <c r="BF1573" s="46"/>
      <c r="BG1573" s="46"/>
      <c r="BH1573" s="46"/>
      <c r="BI1573" s="46"/>
      <c r="BJ1573" s="46"/>
      <c r="BK1573" s="46"/>
      <c r="BL1573" s="46"/>
      <c r="BM1573" s="15"/>
    </row>
    <row r="1574" spans="1:65" ht="12.75" hidden="1">
      <c r="A1574" s="49">
        <v>1561</v>
      </c>
      <c r="B1574" s="56" t="s">
        <v>59</v>
      </c>
      <c r="C1574" s="55" t="s">
        <v>58</v>
      </c>
      <c r="D1574" s="55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  <c r="AT1574" s="46"/>
      <c r="AU1574" s="46"/>
      <c r="AV1574" s="46"/>
      <c r="AW1574" s="46"/>
      <c r="AX1574" s="46"/>
      <c r="AY1574" s="46"/>
      <c r="AZ1574" s="46"/>
      <c r="BA1574" s="46"/>
      <c r="BB1574" s="46"/>
      <c r="BC1574" s="46"/>
      <c r="BD1574" s="46"/>
      <c r="BE1574" s="46"/>
      <c r="BF1574" s="46"/>
      <c r="BG1574" s="46"/>
      <c r="BH1574" s="46"/>
      <c r="BI1574" s="46"/>
      <c r="BJ1574" s="46"/>
      <c r="BK1574" s="46"/>
      <c r="BL1574" s="46"/>
      <c r="BM1574" s="15"/>
    </row>
    <row r="1575" spans="1:65" ht="12.75" hidden="1">
      <c r="A1575" s="49">
        <v>1562</v>
      </c>
      <c r="B1575" s="56" t="s">
        <v>57</v>
      </c>
      <c r="C1575" s="55" t="s">
        <v>56</v>
      </c>
      <c r="D1575" s="55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  <c r="AT1575" s="46"/>
      <c r="AU1575" s="46"/>
      <c r="AV1575" s="46"/>
      <c r="AW1575" s="46"/>
      <c r="AX1575" s="46"/>
      <c r="AY1575" s="46"/>
      <c r="AZ1575" s="46"/>
      <c r="BA1575" s="46"/>
      <c r="BB1575" s="46"/>
      <c r="BC1575" s="46"/>
      <c r="BD1575" s="46"/>
      <c r="BE1575" s="46"/>
      <c r="BF1575" s="46"/>
      <c r="BG1575" s="46"/>
      <c r="BH1575" s="46"/>
      <c r="BI1575" s="46"/>
      <c r="BJ1575" s="46"/>
      <c r="BK1575" s="46"/>
      <c r="BL1575" s="46"/>
      <c r="BM1575" s="15"/>
    </row>
    <row r="1576" spans="1:65" ht="12.75" hidden="1">
      <c r="A1576" s="49">
        <v>1563</v>
      </c>
      <c r="B1576" s="56" t="s">
        <v>55</v>
      </c>
      <c r="C1576" s="55" t="s">
        <v>54</v>
      </c>
      <c r="D1576" s="55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  <c r="AK1576" s="46"/>
      <c r="AL1576" s="46"/>
      <c r="AM1576" s="46"/>
      <c r="AN1576" s="46"/>
      <c r="AO1576" s="46"/>
      <c r="AP1576" s="46"/>
      <c r="AQ1576" s="46"/>
      <c r="AR1576" s="46"/>
      <c r="AS1576" s="46"/>
      <c r="AT1576" s="46"/>
      <c r="AU1576" s="46"/>
      <c r="AV1576" s="46"/>
      <c r="AW1576" s="46"/>
      <c r="AX1576" s="46"/>
      <c r="AY1576" s="46"/>
      <c r="AZ1576" s="46"/>
      <c r="BA1576" s="46"/>
      <c r="BB1576" s="46"/>
      <c r="BC1576" s="46"/>
      <c r="BD1576" s="46"/>
      <c r="BE1576" s="46"/>
      <c r="BF1576" s="46"/>
      <c r="BG1576" s="46"/>
      <c r="BH1576" s="46"/>
      <c r="BI1576" s="46"/>
      <c r="BJ1576" s="46"/>
      <c r="BK1576" s="46"/>
      <c r="BL1576" s="46"/>
      <c r="BM1576" s="15"/>
    </row>
    <row r="1577" spans="1:65" ht="12.75" hidden="1">
      <c r="A1577" s="49">
        <v>1564</v>
      </c>
      <c r="B1577" s="56" t="s">
        <v>53</v>
      </c>
      <c r="C1577" s="55" t="s">
        <v>51</v>
      </c>
      <c r="D1577" s="55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  <c r="AK1577" s="46"/>
      <c r="AL1577" s="46"/>
      <c r="AM1577" s="46"/>
      <c r="AN1577" s="46"/>
      <c r="AO1577" s="46"/>
      <c r="AP1577" s="46"/>
      <c r="AQ1577" s="46"/>
      <c r="AR1577" s="46"/>
      <c r="AS1577" s="46"/>
      <c r="AT1577" s="46"/>
      <c r="AU1577" s="46"/>
      <c r="AV1577" s="46"/>
      <c r="AW1577" s="46"/>
      <c r="AX1577" s="46"/>
      <c r="AY1577" s="46"/>
      <c r="AZ1577" s="46"/>
      <c r="BA1577" s="46"/>
      <c r="BB1577" s="46"/>
      <c r="BC1577" s="46"/>
      <c r="BD1577" s="46"/>
      <c r="BE1577" s="46"/>
      <c r="BF1577" s="46"/>
      <c r="BG1577" s="46"/>
      <c r="BH1577" s="46"/>
      <c r="BI1577" s="46"/>
      <c r="BJ1577" s="46"/>
      <c r="BK1577" s="46"/>
      <c r="BL1577" s="46"/>
      <c r="BM1577" s="15"/>
    </row>
    <row r="1578" spans="1:65" ht="12.75" hidden="1">
      <c r="A1578" s="49">
        <v>1565</v>
      </c>
      <c r="B1578" s="56" t="s">
        <v>52</v>
      </c>
      <c r="C1578" s="55" t="s">
        <v>51</v>
      </c>
      <c r="D1578" s="55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  <c r="AK1578" s="46"/>
      <c r="AL1578" s="46"/>
      <c r="AM1578" s="46"/>
      <c r="AN1578" s="46"/>
      <c r="AO1578" s="46"/>
      <c r="AP1578" s="46"/>
      <c r="AQ1578" s="46"/>
      <c r="AR1578" s="46"/>
      <c r="AS1578" s="46"/>
      <c r="AT1578" s="46"/>
      <c r="AU1578" s="46"/>
      <c r="AV1578" s="46"/>
      <c r="AW1578" s="46"/>
      <c r="AX1578" s="46"/>
      <c r="AY1578" s="46"/>
      <c r="AZ1578" s="46"/>
      <c r="BA1578" s="46"/>
      <c r="BB1578" s="46"/>
      <c r="BC1578" s="46"/>
      <c r="BD1578" s="46"/>
      <c r="BE1578" s="46"/>
      <c r="BF1578" s="46"/>
      <c r="BG1578" s="46"/>
      <c r="BH1578" s="46"/>
      <c r="BI1578" s="46"/>
      <c r="BJ1578" s="46"/>
      <c r="BK1578" s="46"/>
      <c r="BL1578" s="46"/>
      <c r="BM1578" s="15"/>
    </row>
    <row r="1579" spans="1:65" ht="22.5" hidden="1">
      <c r="A1579" s="49">
        <v>1566</v>
      </c>
      <c r="B1579" s="56" t="s">
        <v>50</v>
      </c>
      <c r="C1579" s="55" t="s">
        <v>49</v>
      </c>
      <c r="D1579" s="55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  <c r="AK1579" s="46"/>
      <c r="AL1579" s="46"/>
      <c r="AM1579" s="46"/>
      <c r="AN1579" s="46"/>
      <c r="AO1579" s="46"/>
      <c r="AP1579" s="46"/>
      <c r="AQ1579" s="46"/>
      <c r="AR1579" s="46"/>
      <c r="AS1579" s="46"/>
      <c r="AT1579" s="46"/>
      <c r="AU1579" s="46"/>
      <c r="AV1579" s="46"/>
      <c r="AW1579" s="46"/>
      <c r="AX1579" s="46"/>
      <c r="AY1579" s="46"/>
      <c r="AZ1579" s="46"/>
      <c r="BA1579" s="46"/>
      <c r="BB1579" s="46"/>
      <c r="BC1579" s="46"/>
      <c r="BD1579" s="46"/>
      <c r="BE1579" s="46"/>
      <c r="BF1579" s="46"/>
      <c r="BG1579" s="46"/>
      <c r="BH1579" s="46"/>
      <c r="BI1579" s="46"/>
      <c r="BJ1579" s="46"/>
      <c r="BK1579" s="46"/>
      <c r="BL1579" s="46"/>
      <c r="BM1579" s="15"/>
    </row>
    <row r="1580" spans="1:65" ht="12.75">
      <c r="A1580" s="49">
        <v>1567</v>
      </c>
      <c r="B1580" s="54"/>
      <c r="C1580" s="53" t="s">
        <v>48</v>
      </c>
      <c r="D1580" s="53"/>
      <c r="E1580" s="52">
        <f aca="true" t="shared" si="42" ref="E1580:AJ1580">SUM(E14,E31,E96,E114,E128,E202,E248,E366,E407,E465,E476,E516,E558,E623,E644,E706,E719,E774,E836,E941,E967:E1579)</f>
        <v>59</v>
      </c>
      <c r="F1580" s="52">
        <f t="shared" si="42"/>
        <v>37</v>
      </c>
      <c r="G1580" s="52">
        <f t="shared" si="42"/>
        <v>0</v>
      </c>
      <c r="H1580" s="52">
        <f t="shared" si="42"/>
        <v>1</v>
      </c>
      <c r="I1580" s="52">
        <f t="shared" si="42"/>
        <v>21</v>
      </c>
      <c r="J1580" s="52">
        <f t="shared" si="42"/>
        <v>0</v>
      </c>
      <c r="K1580" s="52">
        <f t="shared" si="42"/>
        <v>0</v>
      </c>
      <c r="L1580" s="52">
        <f t="shared" si="42"/>
        <v>0</v>
      </c>
      <c r="M1580" s="52">
        <f t="shared" si="42"/>
        <v>0</v>
      </c>
      <c r="N1580" s="52">
        <f t="shared" si="42"/>
        <v>0</v>
      </c>
      <c r="O1580" s="52">
        <f t="shared" si="42"/>
        <v>0</v>
      </c>
      <c r="P1580" s="52">
        <f t="shared" si="42"/>
        <v>0</v>
      </c>
      <c r="Q1580" s="52">
        <f t="shared" si="42"/>
        <v>0</v>
      </c>
      <c r="R1580" s="52">
        <f t="shared" si="42"/>
        <v>21</v>
      </c>
      <c r="S1580" s="52">
        <f t="shared" si="42"/>
        <v>0</v>
      </c>
      <c r="T1580" s="52">
        <f t="shared" si="42"/>
        <v>2</v>
      </c>
      <c r="U1580" s="52">
        <f t="shared" si="42"/>
        <v>0</v>
      </c>
      <c r="V1580" s="52">
        <f t="shared" si="42"/>
        <v>1</v>
      </c>
      <c r="W1580" s="52">
        <f t="shared" si="42"/>
        <v>0</v>
      </c>
      <c r="X1580" s="52">
        <f t="shared" si="42"/>
        <v>1</v>
      </c>
      <c r="Y1580" s="52">
        <f t="shared" si="42"/>
        <v>0</v>
      </c>
      <c r="Z1580" s="52">
        <f t="shared" si="42"/>
        <v>0</v>
      </c>
      <c r="AA1580" s="52">
        <f t="shared" si="42"/>
        <v>0</v>
      </c>
      <c r="AB1580" s="52">
        <f t="shared" si="42"/>
        <v>0</v>
      </c>
      <c r="AC1580" s="52">
        <f t="shared" si="42"/>
        <v>0</v>
      </c>
      <c r="AD1580" s="52">
        <f t="shared" si="42"/>
        <v>2</v>
      </c>
      <c r="AE1580" s="52">
        <f t="shared" si="42"/>
        <v>0</v>
      </c>
      <c r="AF1580" s="52">
        <f t="shared" si="42"/>
        <v>0</v>
      </c>
      <c r="AG1580" s="52">
        <f t="shared" si="42"/>
        <v>6</v>
      </c>
      <c r="AH1580" s="52">
        <f t="shared" si="42"/>
        <v>11</v>
      </c>
      <c r="AI1580" s="52">
        <f t="shared" si="42"/>
        <v>0</v>
      </c>
      <c r="AJ1580" s="52">
        <f t="shared" si="42"/>
        <v>0</v>
      </c>
      <c r="AK1580" s="52">
        <f aca="true" t="shared" si="43" ref="AK1580:BP1580">SUM(AK14,AK31,AK96,AK114,AK128,AK202,AK248,AK366,AK407,AK465,AK476,AK516,AK558,AK623,AK644,AK706,AK719,AK774,AK836,AK941,AK967:AK1579)</f>
        <v>16</v>
      </c>
      <c r="AL1580" s="52">
        <f t="shared" si="43"/>
        <v>0</v>
      </c>
      <c r="AM1580" s="52">
        <f t="shared" si="43"/>
        <v>0</v>
      </c>
      <c r="AN1580" s="52">
        <f t="shared" si="43"/>
        <v>0</v>
      </c>
      <c r="AO1580" s="52">
        <f t="shared" si="43"/>
        <v>0</v>
      </c>
      <c r="AP1580" s="52">
        <f t="shared" si="43"/>
        <v>0</v>
      </c>
      <c r="AQ1580" s="52">
        <f t="shared" si="43"/>
        <v>0</v>
      </c>
      <c r="AR1580" s="52">
        <f t="shared" si="43"/>
        <v>4</v>
      </c>
      <c r="AS1580" s="52">
        <f t="shared" si="43"/>
        <v>2</v>
      </c>
      <c r="AT1580" s="52">
        <f t="shared" si="43"/>
        <v>0</v>
      </c>
      <c r="AU1580" s="52">
        <f t="shared" si="43"/>
        <v>0</v>
      </c>
      <c r="AV1580" s="52">
        <f t="shared" si="43"/>
        <v>0</v>
      </c>
      <c r="AW1580" s="52">
        <f t="shared" si="43"/>
        <v>0</v>
      </c>
      <c r="AX1580" s="52">
        <f t="shared" si="43"/>
        <v>0</v>
      </c>
      <c r="AY1580" s="52">
        <f t="shared" si="43"/>
        <v>0</v>
      </c>
      <c r="AZ1580" s="52">
        <f t="shared" si="43"/>
        <v>0</v>
      </c>
      <c r="BA1580" s="52">
        <f t="shared" si="43"/>
        <v>0</v>
      </c>
      <c r="BB1580" s="52">
        <f t="shared" si="43"/>
        <v>0</v>
      </c>
      <c r="BC1580" s="52">
        <f t="shared" si="43"/>
        <v>0</v>
      </c>
      <c r="BD1580" s="52">
        <f t="shared" si="43"/>
        <v>0</v>
      </c>
      <c r="BE1580" s="52">
        <f t="shared" si="43"/>
        <v>1</v>
      </c>
      <c r="BF1580" s="52">
        <f t="shared" si="43"/>
        <v>0</v>
      </c>
      <c r="BG1580" s="52">
        <f t="shared" si="43"/>
        <v>0</v>
      </c>
      <c r="BH1580" s="52">
        <f t="shared" si="43"/>
        <v>0</v>
      </c>
      <c r="BI1580" s="52">
        <f t="shared" si="43"/>
        <v>0</v>
      </c>
      <c r="BJ1580" s="52">
        <f t="shared" si="43"/>
        <v>0</v>
      </c>
      <c r="BK1580" s="52">
        <f t="shared" si="43"/>
        <v>0</v>
      </c>
      <c r="BL1580" s="52">
        <f t="shared" si="43"/>
        <v>1</v>
      </c>
      <c r="BM1580" s="52">
        <f t="shared" si="43"/>
        <v>0</v>
      </c>
    </row>
    <row r="1581" spans="1:65" ht="12.75">
      <c r="A1581" s="49">
        <v>1568</v>
      </c>
      <c r="B1581" s="26"/>
      <c r="C1581" s="51" t="s">
        <v>47</v>
      </c>
      <c r="D1581" s="51"/>
      <c r="E1581" s="15">
        <v>29</v>
      </c>
      <c r="F1581" s="15">
        <v>11</v>
      </c>
      <c r="G1581" s="15"/>
      <c r="H1581" s="15"/>
      <c r="I1581" s="15">
        <v>18</v>
      </c>
      <c r="J1581" s="15"/>
      <c r="K1581" s="15"/>
      <c r="L1581" s="15"/>
      <c r="M1581" s="15"/>
      <c r="N1581" s="15"/>
      <c r="O1581" s="15"/>
      <c r="P1581" s="15"/>
      <c r="Q1581" s="15"/>
      <c r="R1581" s="15">
        <v>18</v>
      </c>
      <c r="S1581" s="15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>
        <v>2</v>
      </c>
      <c r="AE1581" s="46"/>
      <c r="AF1581" s="46"/>
      <c r="AG1581" s="46"/>
      <c r="AH1581" s="46">
        <v>8</v>
      </c>
      <c r="AI1581" s="46"/>
      <c r="AJ1581" s="46"/>
      <c r="AK1581" s="46">
        <v>1</v>
      </c>
      <c r="AL1581" s="46"/>
      <c r="AM1581" s="46"/>
      <c r="AN1581" s="46"/>
      <c r="AO1581" s="46"/>
      <c r="AP1581" s="46"/>
      <c r="AQ1581" s="46"/>
      <c r="AR1581" s="46"/>
      <c r="AS1581" s="46">
        <v>1</v>
      </c>
      <c r="AT1581" s="46"/>
      <c r="AU1581" s="46"/>
      <c r="AV1581" s="46"/>
      <c r="AW1581" s="46"/>
      <c r="AX1581" s="46"/>
      <c r="AY1581" s="46"/>
      <c r="AZ1581" s="46"/>
      <c r="BA1581" s="46"/>
      <c r="BB1581" s="46"/>
      <c r="BC1581" s="46"/>
      <c r="BD1581" s="46"/>
      <c r="BE1581" s="46">
        <v>1</v>
      </c>
      <c r="BF1581" s="46"/>
      <c r="BG1581" s="46"/>
      <c r="BH1581" s="46"/>
      <c r="BI1581" s="46"/>
      <c r="BJ1581" s="46"/>
      <c r="BK1581" s="46"/>
      <c r="BL1581" s="46"/>
      <c r="BM1581" s="15"/>
    </row>
    <row r="1582" spans="1:65" ht="12.75">
      <c r="A1582" s="49">
        <v>1569</v>
      </c>
      <c r="B1582" s="26"/>
      <c r="C1582" s="50" t="s">
        <v>46</v>
      </c>
      <c r="D1582" s="50"/>
      <c r="E1582" s="15">
        <v>17</v>
      </c>
      <c r="F1582" s="15">
        <v>14</v>
      </c>
      <c r="G1582" s="15"/>
      <c r="H1582" s="15"/>
      <c r="I1582" s="15">
        <v>3</v>
      </c>
      <c r="J1582" s="15"/>
      <c r="K1582" s="15"/>
      <c r="L1582" s="15"/>
      <c r="M1582" s="15"/>
      <c r="N1582" s="15"/>
      <c r="O1582" s="15"/>
      <c r="P1582" s="15"/>
      <c r="Q1582" s="15"/>
      <c r="R1582" s="15">
        <v>3</v>
      </c>
      <c r="S1582" s="15"/>
      <c r="T1582" s="46">
        <v>1</v>
      </c>
      <c r="U1582" s="46"/>
      <c r="V1582" s="46">
        <v>1</v>
      </c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>
        <v>6</v>
      </c>
      <c r="AH1582" s="46">
        <v>3</v>
      </c>
      <c r="AI1582" s="46"/>
      <c r="AJ1582" s="46"/>
      <c r="AK1582" s="46">
        <v>4</v>
      </c>
      <c r="AL1582" s="46"/>
      <c r="AM1582" s="46"/>
      <c r="AN1582" s="46"/>
      <c r="AO1582" s="46"/>
      <c r="AP1582" s="46"/>
      <c r="AQ1582" s="46"/>
      <c r="AR1582" s="46">
        <v>1</v>
      </c>
      <c r="AS1582" s="46">
        <v>1</v>
      </c>
      <c r="AT1582" s="46"/>
      <c r="AU1582" s="46"/>
      <c r="AV1582" s="46"/>
      <c r="AW1582" s="46"/>
      <c r="AX1582" s="46"/>
      <c r="AY1582" s="46"/>
      <c r="AZ1582" s="46"/>
      <c r="BA1582" s="46"/>
      <c r="BB1582" s="46"/>
      <c r="BC1582" s="46"/>
      <c r="BD1582" s="46"/>
      <c r="BE1582" s="46"/>
      <c r="BF1582" s="46"/>
      <c r="BG1582" s="46"/>
      <c r="BH1582" s="46"/>
      <c r="BI1582" s="46"/>
      <c r="BJ1582" s="46"/>
      <c r="BK1582" s="46"/>
      <c r="BL1582" s="46"/>
      <c r="BM1582" s="15"/>
    </row>
    <row r="1583" spans="1:65" ht="12.75">
      <c r="A1583" s="49">
        <v>1570</v>
      </c>
      <c r="B1583" s="26"/>
      <c r="C1583" s="50" t="s">
        <v>45</v>
      </c>
      <c r="D1583" s="50"/>
      <c r="E1583" s="15">
        <v>13</v>
      </c>
      <c r="F1583" s="15">
        <v>12</v>
      </c>
      <c r="G1583" s="15"/>
      <c r="H1583" s="15">
        <v>1</v>
      </c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46">
        <v>1</v>
      </c>
      <c r="U1583" s="46"/>
      <c r="V1583" s="46"/>
      <c r="W1583" s="46"/>
      <c r="X1583" s="46">
        <v>1</v>
      </c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  <c r="AK1583" s="46">
        <v>11</v>
      </c>
      <c r="AL1583" s="46"/>
      <c r="AM1583" s="46"/>
      <c r="AN1583" s="46"/>
      <c r="AO1583" s="46"/>
      <c r="AP1583" s="46"/>
      <c r="AQ1583" s="46"/>
      <c r="AR1583" s="46">
        <v>3</v>
      </c>
      <c r="AS1583" s="46"/>
      <c r="AT1583" s="46"/>
      <c r="AU1583" s="46"/>
      <c r="AV1583" s="46"/>
      <c r="AW1583" s="46"/>
      <c r="AX1583" s="46"/>
      <c r="AY1583" s="46"/>
      <c r="AZ1583" s="46"/>
      <c r="BA1583" s="46"/>
      <c r="BB1583" s="46"/>
      <c r="BC1583" s="46"/>
      <c r="BD1583" s="46"/>
      <c r="BE1583" s="46"/>
      <c r="BF1583" s="46"/>
      <c r="BG1583" s="46"/>
      <c r="BH1583" s="46"/>
      <c r="BI1583" s="46"/>
      <c r="BJ1583" s="46"/>
      <c r="BK1583" s="46"/>
      <c r="BL1583" s="46">
        <v>1</v>
      </c>
      <c r="BM1583" s="15"/>
    </row>
    <row r="1584" spans="1:65" ht="12.75">
      <c r="A1584" s="49">
        <v>1571</v>
      </c>
      <c r="B1584" s="26"/>
      <c r="C1584" s="50" t="s">
        <v>44</v>
      </c>
      <c r="D1584" s="50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  <c r="AK1584" s="46"/>
      <c r="AL1584" s="46"/>
      <c r="AM1584" s="46"/>
      <c r="AN1584" s="46"/>
      <c r="AO1584" s="46"/>
      <c r="AP1584" s="46"/>
      <c r="AQ1584" s="46"/>
      <c r="AR1584" s="46"/>
      <c r="AS1584" s="46"/>
      <c r="AT1584" s="46"/>
      <c r="AU1584" s="46"/>
      <c r="AV1584" s="46"/>
      <c r="AW1584" s="46"/>
      <c r="AX1584" s="46"/>
      <c r="AY1584" s="46"/>
      <c r="AZ1584" s="46"/>
      <c r="BA1584" s="46"/>
      <c r="BB1584" s="46"/>
      <c r="BC1584" s="46"/>
      <c r="BD1584" s="46"/>
      <c r="BE1584" s="46"/>
      <c r="BF1584" s="46"/>
      <c r="BG1584" s="46"/>
      <c r="BH1584" s="46"/>
      <c r="BI1584" s="46"/>
      <c r="BJ1584" s="46"/>
      <c r="BK1584" s="46"/>
      <c r="BL1584" s="46"/>
      <c r="BM1584" s="15"/>
    </row>
    <row r="1585" spans="1:65" s="45" customFormat="1" ht="12.75">
      <c r="A1585" s="49">
        <v>1572</v>
      </c>
      <c r="B1585" s="48"/>
      <c r="C1585" s="47" t="s">
        <v>43</v>
      </c>
      <c r="D1585" s="47"/>
      <c r="E1585" s="15">
        <v>1</v>
      </c>
      <c r="F1585" s="15"/>
      <c r="G1585" s="15"/>
      <c r="H1585" s="15"/>
      <c r="I1585" s="15">
        <v>1</v>
      </c>
      <c r="J1585" s="15"/>
      <c r="K1585" s="15"/>
      <c r="L1585" s="15"/>
      <c r="M1585" s="15"/>
      <c r="N1585" s="15"/>
      <c r="O1585" s="15"/>
      <c r="P1585" s="15"/>
      <c r="Q1585" s="15"/>
      <c r="R1585" s="15">
        <v>1</v>
      </c>
      <c r="S1585" s="15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  <c r="AK1585" s="46"/>
      <c r="AL1585" s="46"/>
      <c r="AM1585" s="46"/>
      <c r="AN1585" s="46"/>
      <c r="AO1585" s="46"/>
      <c r="AP1585" s="46"/>
      <c r="AQ1585" s="46"/>
      <c r="AR1585" s="46"/>
      <c r="AS1585" s="46"/>
      <c r="AT1585" s="46"/>
      <c r="AU1585" s="46"/>
      <c r="AV1585" s="46"/>
      <c r="AW1585" s="46"/>
      <c r="AX1585" s="46"/>
      <c r="AY1585" s="46"/>
      <c r="AZ1585" s="46"/>
      <c r="BA1585" s="46"/>
      <c r="BB1585" s="46"/>
      <c r="BC1585" s="46"/>
      <c r="BD1585" s="46"/>
      <c r="BE1585" s="46"/>
      <c r="BF1585" s="46"/>
      <c r="BG1585" s="46"/>
      <c r="BH1585" s="46"/>
      <c r="BI1585" s="46"/>
      <c r="BJ1585" s="46"/>
      <c r="BK1585" s="46"/>
      <c r="BL1585" s="46"/>
      <c r="BM1585" s="15"/>
    </row>
    <row r="1586" spans="1:65" s="45" customFormat="1" ht="12.75">
      <c r="A1586" s="49">
        <v>1573</v>
      </c>
      <c r="B1586" s="48"/>
      <c r="C1586" s="47" t="s">
        <v>42</v>
      </c>
      <c r="D1586" s="47"/>
      <c r="E1586" s="15">
        <v>1</v>
      </c>
      <c r="F1586" s="15"/>
      <c r="G1586" s="15"/>
      <c r="H1586" s="15"/>
      <c r="I1586" s="15">
        <v>1</v>
      </c>
      <c r="J1586" s="15"/>
      <c r="K1586" s="15"/>
      <c r="L1586" s="15"/>
      <c r="M1586" s="15"/>
      <c r="N1586" s="15"/>
      <c r="O1586" s="15"/>
      <c r="P1586" s="15"/>
      <c r="Q1586" s="15"/>
      <c r="R1586" s="15">
        <v>1</v>
      </c>
      <c r="S1586" s="15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  <c r="AT1586" s="46"/>
      <c r="AU1586" s="46"/>
      <c r="AV1586" s="46"/>
      <c r="AW1586" s="46"/>
      <c r="AX1586" s="46"/>
      <c r="AY1586" s="46"/>
      <c r="AZ1586" s="46"/>
      <c r="BA1586" s="46"/>
      <c r="BB1586" s="46"/>
      <c r="BC1586" s="46"/>
      <c r="BD1586" s="46"/>
      <c r="BE1586" s="46"/>
      <c r="BF1586" s="46"/>
      <c r="BG1586" s="46"/>
      <c r="BH1586" s="46"/>
      <c r="BI1586" s="46"/>
      <c r="BJ1586" s="46"/>
      <c r="BK1586" s="46"/>
      <c r="BL1586" s="46"/>
      <c r="BM1586" s="15"/>
    </row>
    <row r="1587" spans="1:65" s="45" customFormat="1" ht="12.75">
      <c r="A1587" s="49">
        <v>1574</v>
      </c>
      <c r="B1587" s="48"/>
      <c r="C1587" s="47" t="s">
        <v>41</v>
      </c>
      <c r="D1587" s="47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  <c r="AK1587" s="46"/>
      <c r="AL1587" s="46"/>
      <c r="AM1587" s="46"/>
      <c r="AN1587" s="46"/>
      <c r="AO1587" s="46"/>
      <c r="AP1587" s="46"/>
      <c r="AQ1587" s="46"/>
      <c r="AR1587" s="46"/>
      <c r="AS1587" s="46"/>
      <c r="AT1587" s="46"/>
      <c r="AU1587" s="46"/>
      <c r="AV1587" s="46"/>
      <c r="AW1587" s="46"/>
      <c r="AX1587" s="46"/>
      <c r="AY1587" s="46"/>
      <c r="AZ1587" s="46"/>
      <c r="BA1587" s="46"/>
      <c r="BB1587" s="46"/>
      <c r="BC1587" s="46"/>
      <c r="BD1587" s="46"/>
      <c r="BE1587" s="46"/>
      <c r="BF1587" s="46"/>
      <c r="BG1587" s="46"/>
      <c r="BH1587" s="46"/>
      <c r="BI1587" s="46"/>
      <c r="BJ1587" s="46"/>
      <c r="BK1587" s="46"/>
      <c r="BL1587" s="46"/>
      <c r="BM1587" s="15"/>
    </row>
    <row r="1588" spans="1:65" s="45" customFormat="1" ht="12.75">
      <c r="A1588" s="49">
        <v>1575</v>
      </c>
      <c r="B1588" s="48"/>
      <c r="C1588" s="47" t="s">
        <v>40</v>
      </c>
      <c r="D1588" s="47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  <c r="AK1588" s="46"/>
      <c r="AL1588" s="46"/>
      <c r="AM1588" s="46"/>
      <c r="AN1588" s="46"/>
      <c r="AO1588" s="46"/>
      <c r="AP1588" s="46"/>
      <c r="AQ1588" s="46"/>
      <c r="AR1588" s="46"/>
      <c r="AS1588" s="46"/>
      <c r="AT1588" s="46"/>
      <c r="AU1588" s="46"/>
      <c r="AV1588" s="46"/>
      <c r="AW1588" s="46"/>
      <c r="AX1588" s="46"/>
      <c r="AY1588" s="46"/>
      <c r="AZ1588" s="46"/>
      <c r="BA1588" s="46"/>
      <c r="BB1588" s="46"/>
      <c r="BC1588" s="46"/>
      <c r="BD1588" s="46"/>
      <c r="BE1588" s="46"/>
      <c r="BF1588" s="46"/>
      <c r="BG1588" s="46"/>
      <c r="BH1588" s="46"/>
      <c r="BI1588" s="46"/>
      <c r="BJ1588" s="46"/>
      <c r="BK1588" s="46"/>
      <c r="BL1588" s="46"/>
      <c r="BM1588" s="15"/>
    </row>
    <row r="1589" spans="1:65" ht="9" customHeight="1">
      <c r="A1589" s="18"/>
      <c r="B1589" s="44"/>
      <c r="C1589" s="43"/>
      <c r="D1589" s="43"/>
      <c r="E1589" s="42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0"/>
      <c r="S1589" s="40"/>
      <c r="T1589" s="39"/>
      <c r="U1589" s="39"/>
      <c r="V1589" s="39"/>
      <c r="W1589" s="39"/>
      <c r="X1589" s="39"/>
      <c r="Y1589" s="39"/>
      <c r="Z1589" s="39"/>
      <c r="AA1589" s="38"/>
      <c r="AB1589" s="38"/>
      <c r="AC1589" s="38"/>
      <c r="AD1589" s="38"/>
      <c r="AE1589" s="38"/>
      <c r="AF1589" s="38"/>
      <c r="AG1589" s="38"/>
      <c r="AH1589" s="38"/>
      <c r="AI1589" s="38"/>
      <c r="AJ1589" s="38"/>
      <c r="AK1589" s="38"/>
      <c r="AL1589" s="38"/>
      <c r="AM1589" s="38"/>
      <c r="AN1589" s="38"/>
      <c r="AO1589" s="38"/>
      <c r="AP1589" s="38"/>
      <c r="AQ1589" s="38"/>
      <c r="AR1589" s="38"/>
      <c r="AS1589" s="38"/>
      <c r="AT1589" s="38"/>
      <c r="AU1589" s="38"/>
      <c r="AV1589" s="38"/>
      <c r="AW1589" s="38"/>
      <c r="AX1589" s="38"/>
      <c r="AY1589" s="38"/>
      <c r="AZ1589" s="38"/>
      <c r="BA1589" s="38"/>
      <c r="BB1589" s="38"/>
      <c r="BC1589" s="38"/>
      <c r="BD1589" s="38"/>
      <c r="BE1589" s="38"/>
      <c r="BF1589" s="38"/>
      <c r="BG1589" s="38"/>
      <c r="BH1589" s="38"/>
      <c r="BI1589" s="38"/>
      <c r="BJ1589" s="38"/>
      <c r="BK1589" s="38"/>
      <c r="BL1589" s="38"/>
      <c r="BM1589" s="38"/>
    </row>
    <row r="1590" spans="1:65" ht="12.75" customHeight="1">
      <c r="A1590" s="18"/>
      <c r="B1590" s="28"/>
      <c r="C1590" s="148" t="s">
        <v>39</v>
      </c>
      <c r="D1590" s="27" t="s">
        <v>7</v>
      </c>
      <c r="E1590" s="37" t="s">
        <v>38</v>
      </c>
      <c r="F1590" s="36" t="s">
        <v>37</v>
      </c>
      <c r="G1590" s="36" t="s">
        <v>36</v>
      </c>
      <c r="H1590" s="36" t="s">
        <v>35</v>
      </c>
      <c r="I1590" s="36" t="s">
        <v>34</v>
      </c>
      <c r="J1590" s="36" t="s">
        <v>33</v>
      </c>
      <c r="K1590" s="36" t="s">
        <v>32</v>
      </c>
      <c r="L1590" s="36" t="s">
        <v>31</v>
      </c>
      <c r="M1590" s="36" t="s">
        <v>30</v>
      </c>
      <c r="N1590" s="36" t="s">
        <v>29</v>
      </c>
      <c r="O1590" s="36" t="s">
        <v>28</v>
      </c>
      <c r="P1590" s="36" t="s">
        <v>27</v>
      </c>
      <c r="Q1590" s="36" t="s">
        <v>26</v>
      </c>
      <c r="R1590" s="36" t="s">
        <v>25</v>
      </c>
      <c r="S1590" s="12"/>
      <c r="T1590" s="12"/>
      <c r="U1590" s="12"/>
      <c r="V1590" s="12"/>
      <c r="W1590" s="12"/>
      <c r="X1590" s="12"/>
      <c r="Y1590" s="12"/>
      <c r="Z1590" s="12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Z1590" s="166" t="s">
        <v>24</v>
      </c>
      <c r="BA1590" s="166"/>
      <c r="BB1590" s="2"/>
      <c r="BC1590" s="167" t="s">
        <v>7</v>
      </c>
      <c r="BD1590" s="167"/>
      <c r="BE1590" s="167"/>
      <c r="BF1590" s="20" t="s">
        <v>7</v>
      </c>
      <c r="BG1590" s="170" t="s">
        <v>23</v>
      </c>
      <c r="BH1590" s="170"/>
      <c r="BI1590" s="170"/>
      <c r="BJ1590" s="170"/>
      <c r="BK1590" s="170"/>
      <c r="BL1590" s="2"/>
      <c r="BM1590" s="35" t="s">
        <v>7</v>
      </c>
    </row>
    <row r="1591" spans="1:65" s="8" customFormat="1" ht="19.5" customHeight="1">
      <c r="A1591" s="34"/>
      <c r="B1591" s="33"/>
      <c r="C1591" s="149"/>
      <c r="D1591" s="16" t="s">
        <v>7</v>
      </c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32"/>
      <c r="T1591" s="32"/>
      <c r="AB1591" s="9"/>
      <c r="AC1591" s="9"/>
      <c r="AD1591" s="9"/>
      <c r="AE1591" s="9"/>
      <c r="AF1591" s="31"/>
      <c r="AG1591" s="31"/>
      <c r="AH1591" s="31"/>
      <c r="AI1591" s="31"/>
      <c r="AJ1591" s="31"/>
      <c r="AK1591" s="31"/>
      <c r="AL1591" s="31"/>
      <c r="AM1591" s="31"/>
      <c r="AN1591" s="31"/>
      <c r="AO1591" s="31"/>
      <c r="AP1591" s="31"/>
      <c r="AQ1591" s="31"/>
      <c r="AR1591" s="31"/>
      <c r="AS1591" s="9"/>
      <c r="AT1591" s="9"/>
      <c r="AU1591" s="9"/>
      <c r="AV1591" s="9"/>
      <c r="AZ1591" s="30" t="s">
        <v>7</v>
      </c>
      <c r="BA1591" s="30" t="s">
        <v>7</v>
      </c>
      <c r="BB1591" s="2"/>
      <c r="BC1591" s="168" t="s">
        <v>9</v>
      </c>
      <c r="BD1591" s="168"/>
      <c r="BE1591" s="168"/>
      <c r="BF1591" s="20" t="s">
        <v>7</v>
      </c>
      <c r="BG1591" s="168" t="s">
        <v>8</v>
      </c>
      <c r="BH1591" s="168"/>
      <c r="BI1591" s="168"/>
      <c r="BK1591" s="2"/>
      <c r="BL1591" s="2"/>
      <c r="BM1591" s="29" t="s">
        <v>7</v>
      </c>
    </row>
    <row r="1592" spans="1:65" ht="12.75" customHeight="1">
      <c r="A1592" s="18"/>
      <c r="B1592" s="28"/>
      <c r="C1592" s="143" t="s">
        <v>22</v>
      </c>
      <c r="D1592" s="27" t="s">
        <v>7</v>
      </c>
      <c r="E1592" s="26" t="s">
        <v>21</v>
      </c>
      <c r="F1592" s="24" t="s">
        <v>20</v>
      </c>
      <c r="G1592" s="24" t="s">
        <v>19</v>
      </c>
      <c r="H1592" s="24" t="s">
        <v>18</v>
      </c>
      <c r="I1592" s="24" t="s">
        <v>17</v>
      </c>
      <c r="J1592" s="24" t="s">
        <v>16</v>
      </c>
      <c r="K1592" s="24" t="s">
        <v>15</v>
      </c>
      <c r="L1592" s="25" t="s">
        <v>14</v>
      </c>
      <c r="M1592" s="24" t="s">
        <v>13</v>
      </c>
      <c r="N1592" s="24" t="s">
        <v>12</v>
      </c>
      <c r="O1592" s="23"/>
      <c r="P1592" s="22"/>
      <c r="Q1592" s="22"/>
      <c r="R1592" s="12"/>
      <c r="S1592" s="12"/>
      <c r="T1592" s="12"/>
      <c r="AB1592" s="21"/>
      <c r="AC1592" s="21"/>
      <c r="AD1592" s="21"/>
      <c r="AE1592" s="21"/>
      <c r="AF1592" s="11"/>
      <c r="AG1592" s="11"/>
      <c r="AH1592" s="11"/>
      <c r="AI1592" s="11"/>
      <c r="AT1592" s="21"/>
      <c r="AU1592" s="21"/>
      <c r="AV1592" s="21"/>
      <c r="AZ1592" s="169" t="s">
        <v>11</v>
      </c>
      <c r="BA1592" s="169"/>
      <c r="BB1592" s="2"/>
      <c r="BC1592" s="167" t="s">
        <v>7</v>
      </c>
      <c r="BD1592" s="167"/>
      <c r="BE1592" s="167"/>
      <c r="BF1592" s="20" t="s">
        <v>7</v>
      </c>
      <c r="BG1592" s="170" t="s">
        <v>10</v>
      </c>
      <c r="BH1592" s="170"/>
      <c r="BI1592" s="170"/>
      <c r="BJ1592" s="170"/>
      <c r="BK1592" s="170"/>
      <c r="BL1592" s="2"/>
      <c r="BM1592" s="19" t="s">
        <v>7</v>
      </c>
    </row>
    <row r="1593" spans="1:68" s="8" customFormat="1" ht="19.5" customHeight="1">
      <c r="A1593" s="18"/>
      <c r="B1593" s="17"/>
      <c r="C1593" s="144"/>
      <c r="D1593" s="16" t="s">
        <v>7</v>
      </c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4"/>
      <c r="P1593" s="13"/>
      <c r="Q1593" s="13"/>
      <c r="R1593" s="12"/>
      <c r="S1593" s="12"/>
      <c r="T1593" s="12"/>
      <c r="AB1593" s="9"/>
      <c r="AC1593" s="9"/>
      <c r="AD1593" s="9"/>
      <c r="AE1593" s="9"/>
      <c r="AF1593" s="11"/>
      <c r="AG1593" s="11"/>
      <c r="AH1593" s="11"/>
      <c r="AI1593" s="11"/>
      <c r="AT1593" s="9"/>
      <c r="AU1593" s="9"/>
      <c r="AV1593" s="9"/>
      <c r="AW1593" s="9"/>
      <c r="AX1593" s="9"/>
      <c r="AY1593" s="9"/>
      <c r="AZ1593" s="2"/>
      <c r="BA1593" s="2"/>
      <c r="BB1593" s="2"/>
      <c r="BC1593" s="168" t="s">
        <v>9</v>
      </c>
      <c r="BD1593" s="168"/>
      <c r="BE1593" s="168"/>
      <c r="BF1593" s="2"/>
      <c r="BG1593" s="168" t="s">
        <v>8</v>
      </c>
      <c r="BH1593" s="168"/>
      <c r="BI1593" s="168"/>
      <c r="BK1593" s="2"/>
      <c r="BL1593" s="2"/>
      <c r="BM1593" s="10" t="s">
        <v>7</v>
      </c>
      <c r="BN1593" s="9"/>
      <c r="BO1593" s="9"/>
      <c r="BP1593" s="9"/>
    </row>
    <row r="1594" spans="53:64" ht="9.75" customHeight="1">
      <c r="BA1594" s="3" t="s">
        <v>7</v>
      </c>
      <c r="BB1594" s="3" t="s">
        <v>7</v>
      </c>
      <c r="BC1594" s="5" t="s">
        <v>7</v>
      </c>
      <c r="BD1594" s="5" t="s">
        <v>7</v>
      </c>
      <c r="BE1594" s="5" t="s">
        <v>7</v>
      </c>
      <c r="BF1594" s="5" t="s">
        <v>7</v>
      </c>
      <c r="BG1594" s="5" t="s">
        <v>7</v>
      </c>
      <c r="BH1594" s="7" t="s">
        <v>7</v>
      </c>
      <c r="BI1594" s="5" t="s">
        <v>7</v>
      </c>
      <c r="BJ1594" s="6"/>
      <c r="BK1594" s="5" t="s">
        <v>7</v>
      </c>
      <c r="BL1594" s="4" t="s">
        <v>7</v>
      </c>
    </row>
    <row r="1595" spans="52:64" ht="12.75">
      <c r="AZ1595" s="3" t="s">
        <v>6</v>
      </c>
      <c r="BB1595" s="172" t="s">
        <v>5</v>
      </c>
      <c r="BC1595" s="172"/>
      <c r="BD1595" s="172"/>
      <c r="BE1595" s="2"/>
      <c r="BF1595" s="173" t="s">
        <v>4</v>
      </c>
      <c r="BG1595" s="173"/>
      <c r="BH1595" s="173"/>
      <c r="BI1595" s="174" t="s">
        <v>3</v>
      </c>
      <c r="BJ1595" s="174"/>
      <c r="BK1595" s="174"/>
      <c r="BL1595" s="174"/>
    </row>
    <row r="1596" spans="52:64" ht="12.75">
      <c r="AZ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</row>
    <row r="1597" spans="52:64" ht="12.75">
      <c r="AZ1597" s="171" t="s">
        <v>2</v>
      </c>
      <c r="BA1597" s="171"/>
      <c r="BB1597" s="175" t="s">
        <v>1</v>
      </c>
      <c r="BC1597" s="175"/>
      <c r="BD1597" s="175"/>
      <c r="BF1597" s="176" t="s">
        <v>0</v>
      </c>
      <c r="BG1597" s="176"/>
      <c r="BH1597" s="176"/>
      <c r="BI1597" s="176"/>
      <c r="BJ1597" s="2"/>
      <c r="BK1597" s="2"/>
      <c r="BL1597" s="2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BG1590:BK1590"/>
    <mergeCell ref="BG1592:BK1592"/>
    <mergeCell ref="AG8:AG10"/>
    <mergeCell ref="T9:T10"/>
    <mergeCell ref="Y8:AA8"/>
    <mergeCell ref="AZ1590:BA1590"/>
    <mergeCell ref="BC1590:BE1590"/>
    <mergeCell ref="AK8:AK10"/>
    <mergeCell ref="AN8:AN10"/>
    <mergeCell ref="AM8:AM10"/>
    <mergeCell ref="AS6:AS10"/>
    <mergeCell ref="AN6:AQ7"/>
    <mergeCell ref="AR6:AR10"/>
    <mergeCell ref="AL8:AL10"/>
    <mergeCell ref="AO8:AO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U9:X9"/>
    <mergeCell ref="T8:X8"/>
    <mergeCell ref="AB8:AB10"/>
    <mergeCell ref="Y9:AA9"/>
    <mergeCell ref="AI8:AI10"/>
    <mergeCell ref="AE8:AE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AP8:AP10"/>
    <mergeCell ref="AQ8:AQ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&amp;L5837E349&amp;CФорма № 6-8, Підрозділ: Маньківський районний суд Черкаської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sud_2312</dc:creator>
  <cp:keywords/>
  <dc:description/>
  <cp:lastModifiedBy>sud_2312</cp:lastModifiedBy>
  <dcterms:created xsi:type="dcterms:W3CDTF">2017-02-07T07:56:27Z</dcterms:created>
  <dcterms:modified xsi:type="dcterms:W3CDTF">2017-02-07T07:59:01Z</dcterms:modified>
  <cp:category/>
  <cp:version/>
  <cp:contentType/>
  <cp:contentStatus/>
</cp:coreProperties>
</file>