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<sst xmlns="http://schemas.openxmlformats.org/spreadsheetml/2006/main" count="130" uniqueCount="107">
  <si>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</si>
  <si>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</si>
  <si>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</si>
  <si>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</si>
  <si>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</si>
  <si>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</si>
  <si>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</si>
  <si>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</si>
  <si>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</si>
  <si>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</si>
  <si>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</si>
  <si>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</si>
  <si>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</si>
  <si>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</si>
  <si>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</si>
  <si>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</si>
  <si>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</si>
  <si>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</si>
  <si>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</si>
  <si>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</si>
  <si>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</si>
  <si>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</si>
  <si>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</si>
  <si>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</si>
  <si>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</si>
  <si>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</si>
  <si>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</si>
  <si>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</si>
  <si>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</si>
  <si>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</si>
  <si>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</si>
  <si>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</si>
  <si>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</si>
  <si>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</si>
  <si>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</si>
  <si>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</si>
  <si>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</si>
  <si>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</si>
  <si>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</si>
  <si>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</si>
  <si>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</si>
  <si>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</si>
  <si>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</si>
  <si>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</si>
  <si>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</si>
  <si>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</si>
  <si>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</si>
  <si>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</si>
  <si>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</si>
  <si>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</si>
  <si>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</si>
  <si>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</si>
  <si>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</si>
  <si>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</si>
  <si>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</si>
  <si>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</si>
  <si>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</si>
  <si>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</si>
  <si>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</si>
  <si>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</si>
  <si>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</si>
  <si>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</si>
  <si>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</si>
  <si>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</si>
  <si>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</si>
  <si>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</si>
  <si>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</si>
  <si>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</si>
  <si>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</si>
  <si>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</si>
  <si>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</si>
  <si>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</si>
  <si>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</si>
  <si>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</si>
  <si>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</si>
  <si>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</si>
  <si>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</si>
  <si>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</si>
  <si>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</si>
  <si>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</si>
  <si>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</si>
  <si>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</si>
  <si>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</si>
  <si>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</si>
  <si>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</si>
  <si>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</si>
  <si>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</si>
  <si>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</si>
  <si>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</si>
  <si>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</si>
  <si>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</si>
  <si>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</si>
  <si>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</si>
  <si>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</si>
  <si>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</si>
  <si>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</si>
  <si>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В.Л. Маренюк</t>
  </si>
  <si>
    <t>С.П. Пархомчук</t>
  </si>
  <si>
    <t>(04748) 6-19-43</t>
  </si>
  <si>
    <t>(04748) 6-41-11</t>
  </si>
  <si>
    <t>inbox@mn.ck.court.gov.ua</t>
  </si>
  <si>
    <t>5 січня 2016 року</t>
  </si>
  <si>
    <t>2015 рік</t>
  </si>
  <si>
    <t>Маньківський районний суд Черкаської області</t>
  </si>
  <si>
    <t>20100. Черкаська область</t>
  </si>
  <si>
    <t>смт. Маньківка</t>
  </si>
  <si>
    <t>вул. Леніна. 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</si>
</sst>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404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416</v>
      </c>
      <c r="B16" s="55">
        <v>286730</v>
      </c>
      <c r="C16" s="55">
        <v>2</v>
      </c>
      <c r="D16" s="55">
        <v>60000</v>
      </c>
      <c r="E16" s="56"/>
      <c r="F16" s="55">
        <v>100</v>
      </c>
      <c r="G16" s="56">
        <v>115325</v>
      </c>
      <c r="H16" s="55">
        <v>3</v>
      </c>
      <c r="I16" s="55">
        <v>32909</v>
      </c>
      <c r="J16" s="55">
        <v>74</v>
      </c>
      <c r="K16" s="55"/>
      <c r="L16" s="55"/>
      <c r="M16" s="55">
        <v>203</v>
      </c>
      <c r="N16" s="55">
        <v>50380</v>
      </c>
      <c r="O16" s="55">
        <v>28</v>
      </c>
      <c r="P16" s="55">
        <v>13193</v>
      </c>
    </row>
    <row r="17" spans="1:15" ht="39.75" customHeight="1">
      <c r="A17" s="63"/>
      <c r="B17" s="63"/>
      <c r="C17" s="63">
        <v>3</v>
      </c>
      <c r="D17" s="63">
        <v>929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&amp;LEE0DCD11&amp;CФорма № 4, Підрозділ: Маньківський районний суд Черкаської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160217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3836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39814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95154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14773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6640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&amp;LEE0DCD11&amp;CФорма № 4, Підрозділ: Маньківський районний суд Черкаської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3836</v>
      </c>
      <c r="E7" s="57">
        <f>SUM(E8:E20)</f>
        <v>39814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95154</v>
      </c>
      <c r="I7" s="57">
        <f t="shared" si="0"/>
        <v>14773</v>
      </c>
      <c r="J7" s="57">
        <f t="shared" si="0"/>
        <v>6640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10373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>
        <v>39814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3836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84781</v>
      </c>
      <c r="I20" s="55">
        <v>14773</v>
      </c>
      <c r="J20" s="55">
        <v>6640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95154</v>
      </c>
      <c r="I21" s="55">
        <v>14773</v>
      </c>
      <c r="J21" s="55">
        <v>6640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3836</v>
      </c>
      <c r="E24" s="55">
        <v>39814</v>
      </c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3836</v>
      </c>
      <c r="E27" s="57">
        <f aca="true" t="shared" si="1" ref="E27:K27">E24-E25-E26</f>
        <v>39814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&amp;LEE0DCD11&amp;CФорма № 4, Підрозділ: Маньківський районний суд Черкаської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&amp;LEE0DCD11&amp;C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Sud_2312</cp:lastModifiedBy>
  <cp:lastPrinted>2015-12-10T14:28:33Z</cp:lastPrinted>
  <dcterms:created xsi:type="dcterms:W3CDTF">2015-09-09T11:49:35Z</dcterms:created>
  <dcterms:modified xsi:type="dcterms:W3CDTF">2016-01-05T07:53:22Z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4_00701_4.2015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E75B217C</vt:lpwstr>
  </property>
  <property fmtid="{D5CDD505-2E9C-101B-9397-08002B2CF9AE}" pid="10" name="Підрозд">
    <vt:lpwstr>Маньківський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950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